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0" sheetId="1" r:id="rId1"/>
  </sheets>
  <definedNames>
    <definedName name="_xlnm._FilterDatabase" localSheetId="0" hidden="1">'0'!$A$1:$Q$74</definedName>
    <definedName name="_xlnm.Print_Titles" localSheetId="0">'0'!$3:$3</definedName>
    <definedName name="_xlnm.Print_Area" localSheetId="0">'0'!$A$1:$P$74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D19" authorId="0">
      <text>
        <r>
          <rPr>
            <sz val="9"/>
            <rFont val="宋体"/>
            <charset val="134"/>
          </rPr>
          <t xml:space="preserve">2025年1月10日招标
（zxyy106）
</t>
        </r>
      </text>
    </comment>
    <comment ref="C23" authorId="0">
      <text>
        <r>
          <rPr>
            <sz val="9"/>
            <rFont val="宋体"/>
            <charset val="134"/>
          </rPr>
          <t xml:space="preserve">神经内科2台
消化内科6台
儿科4台
康复医学科1台
老年病科2台
新生儿科6台
胃肠外科4台
神经外科1台
</t>
        </r>
      </text>
    </comment>
    <comment ref="O55" authorId="0">
      <text>
        <r>
          <rPr>
            <sz val="9"/>
            <rFont val="宋体"/>
            <charset val="134"/>
          </rPr>
          <t xml:space="preserve">
5500*3*7%=1155元/年</t>
        </r>
      </text>
    </comment>
  </commentList>
</comments>
</file>

<file path=xl/sharedStrings.xml><?xml version="1.0" encoding="utf-8"?>
<sst xmlns="http://schemas.openxmlformats.org/spreadsheetml/2006/main" count="464" uniqueCount="319">
  <si>
    <t>2025年02月14日衡阳市中心医院院内转配送、临购、讨论议价结果（三）</t>
  </si>
  <si>
    <t>时间:2025年02月14日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</si>
  <si>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</si>
  <si>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</si>
  <si>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</si>
  <si>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</si>
  <si>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</si>
  <si>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</si>
  <si>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</si>
  <si>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</si>
  <si>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</si>
  <si>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</si>
  <si>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</si>
  <si>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</si>
  <si>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</si>
  <si>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</si>
  <si>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</si>
  <si>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</si>
  <si>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</si>
  <si>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联系电话</t>
  </si>
  <si>
    <t>配送企业变更</t>
  </si>
  <si>
    <t>麻醉科</t>
  </si>
  <si>
    <t>一次性使用血液收集装置</t>
  </si>
  <si>
    <t>套</t>
  </si>
  <si>
    <t>北京京精医疗设备有限公司</t>
  </si>
  <si>
    <t>2000ml
M-密封型；Y-圆头</t>
  </si>
  <si>
    <t>原配送商：华润湖南医药有限公司
现配送商：湖南中领汇医疗器械有限公司</t>
  </si>
  <si>
    <t>挂网价：385元/套
报价：308元/套</t>
  </si>
  <si>
    <t>通过</t>
  </si>
  <si>
    <t>专机耗材
2025年01月22日上会议价</t>
  </si>
  <si>
    <t>HC1000724140
国械注准20153101303</t>
  </si>
  <si>
    <t>一次性使用离心杯式血细胞回收器</t>
  </si>
  <si>
    <t>250mL 40μm
HSQ-G2</t>
  </si>
  <si>
    <t>挂网价：1900元/套
报价：1520元/套</t>
  </si>
  <si>
    <t>HC1000724146
 国械注准20223101722</t>
  </si>
  <si>
    <t>临购</t>
  </si>
  <si>
    <t>心血管内科</t>
  </si>
  <si>
    <t>氧化膜单铆室间隔缺损封堵器</t>
  </si>
  <si>
    <t>支</t>
  </si>
  <si>
    <t>上海形状记忆合金材料有限公司</t>
  </si>
  <si>
    <t>DMSQFDQ-II 06</t>
  </si>
  <si>
    <t>湖南省方海医疗器械有限公司</t>
  </si>
  <si>
    <t>挂网价：33250元/支
采购价：29260元/支</t>
  </si>
  <si>
    <t>HC1000651992
国械注准20213130505</t>
  </si>
  <si>
    <t>一体式封堵器介入输送装置</t>
  </si>
  <si>
    <t>P/V-6F</t>
  </si>
  <si>
    <t>挂网价：4000元/套
（赠送）</t>
  </si>
  <si>
    <t>HC1000652571
国械注准20183030269</t>
  </si>
  <si>
    <t>华新骨科</t>
  </si>
  <si>
    <t>髋关节假体-翻修股骨柄</t>
  </si>
  <si>
    <t>件</t>
  </si>
  <si>
    <t>北京市春立正达医疗器械股份有限公司</t>
  </si>
  <si>
    <t>160/250-12R</t>
  </si>
  <si>
    <t>衡阳协利医疗器械有限公司</t>
  </si>
  <si>
    <t>挂网价：43200元
采购价：23000元</t>
  </si>
  <si>
    <t>HC1001769016
国械注准20233131076</t>
  </si>
  <si>
    <t>骨科二区</t>
  </si>
  <si>
    <t>160/200-12R</t>
  </si>
  <si>
    <t>挂网价：38900元
采购价：23000元</t>
  </si>
  <si>
    <t>HC1001769021
国械注准20233131076</t>
  </si>
  <si>
    <t>植入式心律转复除颤器</t>
  </si>
  <si>
    <t>台</t>
  </si>
  <si>
    <t>美敦力公司Medtronic Inc.</t>
  </si>
  <si>
    <t>DDME3D1</t>
  </si>
  <si>
    <t>湖南福尔康药业有限公司</t>
  </si>
  <si>
    <t>挂网价：129000元
采购价：116100元</t>
  </si>
  <si>
    <t>HC1000675110
国械注进20163122745</t>
  </si>
  <si>
    <t>议价</t>
  </si>
  <si>
    <t>医务部</t>
  </si>
  <si>
    <t>肢体压力套</t>
  </si>
  <si>
    <t>南通科威瀚医疗科技有限公司</t>
  </si>
  <si>
    <t>CWH-ZD-L/R</t>
  </si>
  <si>
    <t>湖南医药集团衡阳有限公司</t>
  </si>
  <si>
    <t>挂网价：561</t>
  </si>
  <si>
    <t>下次再议</t>
  </si>
  <si>
    <t>2024年11月21日上会，设备动静脉脉冲气压治疗仪配套耗材（2只/套）
收费标准：17元/部位
原挂网价：561元/套
采购价：300元/套</t>
  </si>
  <si>
    <t>HC1000022536
苏通械备20170040号</t>
  </si>
  <si>
    <t>CWH-SD-L/R</t>
  </si>
  <si>
    <t>挂网价：501.5</t>
  </si>
  <si>
    <t>原挂网价：501.5元/套
采购价：268元/套</t>
  </si>
  <si>
    <t>HC1000022534
苏通械备20170040号</t>
  </si>
  <si>
    <t>CWH-SZD-L/R</t>
  </si>
  <si>
    <t>挂网价：630</t>
  </si>
  <si>
    <t>原挂网价：630元/套
采购价：337元/套</t>
  </si>
  <si>
    <t>HC1000022533
苏通械备20170040号</t>
  </si>
  <si>
    <t>通报</t>
  </si>
  <si>
    <t>检验科</t>
  </si>
  <si>
    <t>降钙素原检测试剂盒(循环增强荧光免疫发光法)</t>
  </si>
  <si>
    <t>盒</t>
  </si>
  <si>
    <t>星童医疗技术（苏州）有限公司</t>
  </si>
  <si>
    <t>100人份/盒</t>
  </si>
  <si>
    <t>湖南中邦恒盛医药有限公司</t>
  </si>
  <si>
    <t>挂网价：15000元/盒
采购价：3885元/盒</t>
  </si>
  <si>
    <t>原2025年1月22日上会
收费标准下调
原收费标准：222元/人份
原中标价：9450元/盒
原采购价：7770元/盒
现收费标准：111元/人份</t>
  </si>
  <si>
    <t>SJ0100015807
苏械注准20192400410</t>
  </si>
  <si>
    <t>泌尿外科</t>
  </si>
  <si>
    <t>钬(Ho:YAG)激光治疗机-一次性使用无菌医用激光光纤</t>
  </si>
  <si>
    <t>根</t>
  </si>
  <si>
    <t>科医人有限公司Lumenis Limited</t>
  </si>
  <si>
    <t>Moses  550  D/F/L</t>
  </si>
  <si>
    <t>上海海勤医疗器械有限公司</t>
  </si>
  <si>
    <t>挂网价：5500元/根
报价：3600元/根</t>
  </si>
  <si>
    <t>挂网价：5500元/根
报价：3500元/根</t>
  </si>
  <si>
    <t>专机耗材
钬(Ho：YAG)激光治疗机配套耗材</t>
  </si>
  <si>
    <t>HC1000849068</t>
  </si>
  <si>
    <t>邓凌静18974727809</t>
  </si>
  <si>
    <t>Moses  365  D/F/L</t>
  </si>
  <si>
    <t>挂网价：5500元/根
报价：3000元/根</t>
  </si>
  <si>
    <t>HC1000849067</t>
  </si>
  <si>
    <t>Moses  200  D/F/L</t>
  </si>
  <si>
    <t>挂网价：5500元/根
报价：3900元/根</t>
  </si>
  <si>
    <t>HC1000849069
国械注进20173012354</t>
  </si>
  <si>
    <t>情况说明</t>
  </si>
  <si>
    <t>财务科</t>
  </si>
  <si>
    <t>2025年1月17日上会通过64排128层X射线计算机体层摄影设备履约保函续签，增加补充协议。经核实该设备于2024年5月已在华新分院安装，无需再签订补充协议</t>
  </si>
  <si>
    <t>政府采购：2022年12月9号上会招标议价会
原合同号：ZXYY-1958
（2022年12月政府采购衡阳市中心医院奇峰院区大型放射科设备，因暂未搬迁，所以设备未安装送货）</t>
  </si>
  <si>
    <t>讨论</t>
  </si>
  <si>
    <t>华新急诊</t>
  </si>
  <si>
    <t>转运监护仪
（上限值：4.6万元/2台）</t>
  </si>
  <si>
    <t>广东宝莱特医用科技股份有限公司</t>
  </si>
  <si>
    <t>P1</t>
  </si>
  <si>
    <t>湖南玖信医疗器械有限公司</t>
  </si>
  <si>
    <t>36000元/2台</t>
  </si>
  <si>
    <t>35000元/2台</t>
  </si>
  <si>
    <t>/</t>
  </si>
  <si>
    <t>2025年1月10日招标待定项目，经核查，该投标设备参数与招标设备参数实际2项负偏</t>
  </si>
  <si>
    <t>深圳迈瑞生物医疗电子股份有限公司</t>
  </si>
  <si>
    <t>BeneVisionN1</t>
  </si>
  <si>
    <t>湖南凯源顺贸易有限公司</t>
  </si>
  <si>
    <t>43600元/2台</t>
  </si>
  <si>
    <t>39000元/2台</t>
  </si>
  <si>
    <t>无偏离
质保3年
备件报价：
心电导联线（一体式）EA6251B：560元
心电导联线（分体式）12针3/5导分体式心电主电缆EV6201：620元
心电导联线（分体式）3/5导导联线EL6501B：400元
7针血氧主电缆562A：400元
血氧传感器512E：430元
无创血压导气管(长接头)CM1903：320元
血氧袖套CM1203：260元
血氧袖套CM1303：260元</t>
  </si>
  <si>
    <t>院前急救</t>
  </si>
  <si>
    <t>监护仪
（上限值：19.5万元/8台）</t>
  </si>
  <si>
    <t>S9A</t>
  </si>
  <si>
    <t>132000元/8台</t>
  </si>
  <si>
    <t>128000元/8台</t>
  </si>
  <si>
    <t>2025年1月10日招标待定项目，经核查，该投标设备参数与招标设备参数实际6项负偏</t>
  </si>
  <si>
    <t>ePM 10M</t>
  </si>
  <si>
    <t>180000元/8台</t>
  </si>
  <si>
    <t>152000元/8台</t>
  </si>
  <si>
    <t>无偏离
心电导联线一体式EA6251B：560元
心电导联线分体式12针3/5导分体式心电主电缆EV6201：620元
分体式3/5导导联线EL6501B：400元
7针血氧主电缆562A：400元
血氧传感器512E：430元
无创血压导气管(长接头)CM1903：320元
血氧袖套CM1203：260元
血氧袖套CM1303：260元</t>
  </si>
  <si>
    <t>神经内科等</t>
  </si>
  <si>
    <t>输液泵
（9.2万元/24台）</t>
  </si>
  <si>
    <t>深圳影迈科技有限公司</t>
  </si>
  <si>
    <t>EN-Z30</t>
  </si>
  <si>
    <t>84000元/24台</t>
  </si>
  <si>
    <t>71520元/24台</t>
  </si>
  <si>
    <t>北京东方诚益通科技有限责任公司</t>
  </si>
  <si>
    <t>CTN-SY-100A</t>
  </si>
  <si>
    <t>67200元/24台</t>
  </si>
  <si>
    <t>66240元/24台</t>
  </si>
  <si>
    <t>2025年1月10日招标待定项目，经核查，该投标设备参数与招标设备参数实际1项负偏</t>
  </si>
  <si>
    <t>北京思路高医疗科技有限公司</t>
  </si>
  <si>
    <t>SP-200a型</t>
  </si>
  <si>
    <t>衡阳市长富医疗器械有限公司</t>
  </si>
  <si>
    <t>79200元/24台</t>
  </si>
  <si>
    <t>72000元/24台</t>
  </si>
  <si>
    <t>湖南比扬医疗科技有限公司</t>
  </si>
  <si>
    <t>Hopefusi on VP5</t>
  </si>
  <si>
    <t>重药控股（湖南）有限公司</t>
  </si>
  <si>
    <t>86400元/24台</t>
  </si>
  <si>
    <t>52800元/24台</t>
  </si>
  <si>
    <t>深圳迈瑞科技有限公司</t>
  </si>
  <si>
    <t>BeneFus ion VP1 Ex</t>
  </si>
  <si>
    <t>长沙玉象信息咨询有限公司</t>
  </si>
  <si>
    <t>89280元/24台</t>
  </si>
  <si>
    <t>86400/24台</t>
  </si>
  <si>
    <t>无偏离</t>
  </si>
  <si>
    <t>儿科等</t>
  </si>
  <si>
    <t>注射泵（双泵）
（10.6万元/24台）</t>
  </si>
  <si>
    <t>EN-Z50S</t>
  </si>
  <si>
    <t>96000元/24台</t>
  </si>
  <si>
    <t>Hopefusion DSP5</t>
  </si>
  <si>
    <t>CP-2000</t>
  </si>
  <si>
    <t>93600元/24台</t>
  </si>
  <si>
    <t>BeneFusionSP3D Ex</t>
  </si>
  <si>
    <t>103800元/24台</t>
  </si>
  <si>
    <t>100800元/24台</t>
  </si>
  <si>
    <t>电子卖场</t>
  </si>
  <si>
    <t>设备科</t>
  </si>
  <si>
    <t>压力容器检测</t>
  </si>
  <si>
    <t>湖南省特种设备检验检测研究所</t>
  </si>
  <si>
    <t>配件议价</t>
  </si>
  <si>
    <t>新生儿科</t>
  </si>
  <si>
    <t>外绕加热丝加热呼吸管路</t>
  </si>
  <si>
    <t>德国斯蒂芬医疗</t>
  </si>
  <si>
    <t>湖南沃健科贸有限公司</t>
  </si>
  <si>
    <t>7700元/套</t>
  </si>
  <si>
    <t>2019年6月21日上会设备小儿呼吸机（常频呼吸机）：Sophie-conventional配件
配件报价：11000元/套
配件优惠价：7700元/套</t>
  </si>
  <si>
    <t>续签</t>
  </si>
  <si>
    <t>放射科</t>
  </si>
  <si>
    <t>16排CT机球管</t>
  </si>
  <si>
    <t>个</t>
  </si>
  <si>
    <t>X-RAY TUBE
CXB-750D</t>
  </si>
  <si>
    <t>哈尔滨伯尼特商贸有限公司</t>
  </si>
  <si>
    <t>单一来源</t>
  </si>
  <si>
    <t>中标后讨论</t>
  </si>
  <si>
    <t>核医学科</t>
  </si>
  <si>
    <t>单光子发射及x射线计算机断层成像系统
(上限值：8650000)</t>
  </si>
  <si>
    <t>美国西门子医疗系统股份有限公司</t>
  </si>
  <si>
    <t>Symbia Intevo6</t>
  </si>
  <si>
    <t>华润湖南双舟医药有限公司</t>
  </si>
  <si>
    <t>是</t>
  </si>
  <si>
    <r>
      <rPr>
        <b/>
        <sz val="11"/>
        <rFont val="宋体"/>
        <charset val="134"/>
        <scheme val="minor"/>
      </rPr>
      <t xml:space="preserve">政府采购
</t>
    </r>
    <r>
      <rPr>
        <sz val="11"/>
        <rFont val="宋体"/>
        <charset val="134"/>
        <scheme val="minor"/>
      </rPr>
      <t>质保3年，易损件7折</t>
    </r>
  </si>
  <si>
    <t>刘海腾15200873932</t>
  </si>
  <si>
    <t>招标代理公司:雁政招标集团有限公司
中标金额8,598,000元，计算过程：100万元*1.5%=1.5万元、（500-100）万元*1.1%=4.4万元、（859.8-500）万元*0.8%=2.88万元、合计收费1.5万元+4.4万元+2.878万元=8.778万元；87780*90%=79002元；</t>
  </si>
  <si>
    <t>神经内科</t>
  </si>
  <si>
    <t>包1睡眠呼吸检测仪
（上限值：288000）</t>
  </si>
  <si>
    <t>澳大利亚康迪公司</t>
  </si>
  <si>
    <t>Grael</t>
  </si>
  <si>
    <t>湖南铭茂贸易有限公司</t>
  </si>
  <si>
    <t>287620元/台</t>
  </si>
  <si>
    <r>
      <rPr>
        <sz val="11"/>
        <rFont val="宋体"/>
        <charset val="134"/>
        <scheme val="minor"/>
      </rPr>
      <t xml:space="preserve">衡阳市中心医院睡眠呼吸监测仪等一批设备采购项目
</t>
    </r>
    <r>
      <rPr>
        <b/>
        <sz val="11"/>
        <rFont val="宋体"/>
        <charset val="134"/>
        <scheme val="minor"/>
      </rPr>
      <t xml:space="preserve">政府采购
</t>
    </r>
    <r>
      <rPr>
        <sz val="11"/>
        <rFont val="宋体"/>
        <charset val="134"/>
        <scheme val="minor"/>
      </rPr>
      <t>质保3年，易损件7折</t>
    </r>
  </si>
  <si>
    <t>刘小芳15886404774</t>
  </si>
  <si>
    <t>包2前列腺剜除镜
（上限值：147000）</t>
  </si>
  <si>
    <t>卡尔史托斯内窥镜（上海）有 限公司</t>
  </si>
  <si>
    <t>27005BA</t>
  </si>
  <si>
    <t>145800元/台</t>
  </si>
  <si>
    <t>包3肾镜
（上限值：90000）</t>
  </si>
  <si>
    <t>理查德沃尔夫有限责任公司</t>
  </si>
  <si>
    <t>8968405型</t>
  </si>
  <si>
    <t>江西丰海医疗科技有限公司</t>
  </si>
  <si>
    <t>88800元/台</t>
  </si>
  <si>
    <t>陆海棠18175838653</t>
  </si>
  <si>
    <t>包4输尿管镜
（上限值：126000）</t>
  </si>
  <si>
    <t>8702.534型</t>
  </si>
  <si>
    <t>123600元/2台</t>
  </si>
  <si>
    <t>超声科</t>
  </si>
  <si>
    <t>包5彩色多普勒超声机
（上限值：1653000）</t>
  </si>
  <si>
    <t>ResonaR9Q</t>
  </si>
  <si>
    <t>湖南江春医疗科技有限公司</t>
  </si>
  <si>
    <t>1646000元/台</t>
  </si>
  <si>
    <t>魏春红18942515246</t>
  </si>
  <si>
    <t>招标代理公司：湖南衡招项目管理有限公司
包1睡眠呼吸检测仪中标金额287620元，计算过程：287620*1.5%*90%=3882元；
包2前列腺剜除镜中标金额145800元，计算过程：145800*1.5%*90%=1968元；
包3肾镜中标金额88800元，计算过程：88800*1.5%*90%=1198元；
包4输尿管镜中标金额123600元，计算过程：123600*1.5%*90%=1668元；
包5彩色多普勒超声机中标金额1646000元，计算过程：（1000000*1.5%+646000*1.1%）*90%=19895元；
合计：3882+1968+1198+1668+19895=28611元</t>
  </si>
  <si>
    <t>后勤保障部</t>
  </si>
  <si>
    <t>衡阳市中心医院异地扩建工程医疗区域配套项目（静脉配置室工程）
（上限值：2146939元）</t>
  </si>
  <si>
    <t>长沙美腾净化工程有限公司</t>
  </si>
  <si>
    <t>在财评确定的结算金额基础上减1.6万元</t>
  </si>
  <si>
    <t>政府采购</t>
  </si>
  <si>
    <t>招标代理公司：湖南达宸项目管理有限公司
招标代理费：10000.00+7643.79=17643.79*0.9=15879.40元</t>
  </si>
  <si>
    <t>衡阳市中心医院奇峰院区液氧罐设备设施采购项目（院内招标）
包1：供氧站：液氧罐</t>
  </si>
  <si>
    <t>湖南一特医疗股份有限公司</t>
  </si>
  <si>
    <t>通知</t>
  </si>
  <si>
    <t>招标代理公司:雁政招标集团有限公司
（小钢瓶免费提供）</t>
  </si>
  <si>
    <t>衡阳市中心医院奇峰院区液氧罐设备设施采购项目
（院内招标）
包2：医用液氧、医用氧40L/10L</t>
  </si>
  <si>
    <t>金宏气体股份有限公司</t>
  </si>
  <si>
    <t>医用液氧：1840/吨        医用氧40L：38/瓶       医用氧10L：30/瓶</t>
  </si>
  <si>
    <t>医用液氧：1780/吨        医用氧40L：35/瓶       医用氧10L：30/瓶</t>
  </si>
  <si>
    <t>招标代理公司讨论</t>
  </si>
  <si>
    <t>采购办</t>
  </si>
  <si>
    <t>衡阳市中心医院异地扩建门诊住院楼改造修缮工程项目监理服务采购项目
预算：68.56万元/年
（院内招标）</t>
  </si>
  <si>
    <t>招标代理公司：湖南兆丰工程项目管理有限公司</t>
  </si>
  <si>
    <t>衡阳市中心医院奇峰院区供应室一批消毒设备招标采购项目
   预算：1359.46万元
（院外招标）</t>
  </si>
  <si>
    <t>招标代理公司：湖南润下项目管理有限公司</t>
  </si>
  <si>
    <t>衡阳市中心医院检验试剂集中配送服务招标采购项目
预算：2400万元（院内招标）</t>
  </si>
  <si>
    <t>招标代理公司：衡阳程锦项目管理有限公司</t>
  </si>
  <si>
    <t>衡阳市中心医院雁峰院区污水处理运营服务招标采购项目
预算：37万元（院内招标）</t>
  </si>
  <si>
    <t>招标代理公司：湖南衡招项目管理有限公司</t>
  </si>
  <si>
    <t>衡阳市中心医院异地扩建健康服务楼-核医学部分监理服务采购项目
预算：12.223万元
（院内招标）</t>
  </si>
  <si>
    <t>党政办</t>
  </si>
  <si>
    <t>武广高铁衡阳东站广场户外立柱三面翻广告</t>
  </si>
  <si>
    <t>年</t>
  </si>
  <si>
    <t>衡阳市鑫博文化传媒有限公司</t>
  </si>
  <si>
    <t>21.5万元</t>
  </si>
  <si>
    <t>本次：2025年2月17日-2026年2月16日
第二次续签</t>
  </si>
  <si>
    <t>祁东县进城口与云集大道十字路口交汇处东南角三面立柱广告</t>
  </si>
  <si>
    <t>衡阳市九峰文化传媒有限公司</t>
  </si>
  <si>
    <t>13.3万元</t>
  </si>
  <si>
    <t>17773476387
本次：2025年1月15日-2026年1月14日
第二次续签</t>
  </si>
  <si>
    <t>蒸湘南路与云集大道十字路口交汇处东南角三面立柱广告</t>
  </si>
  <si>
    <t>23.3万元</t>
  </si>
  <si>
    <t>产科/医务部</t>
  </si>
  <si>
    <t>身份识别
人脸识别系统
(系统上限值：6000元/台）
（服务费上限值：1500元/月)</t>
  </si>
  <si>
    <t>衡阳光线信息技术有限公司</t>
  </si>
  <si>
    <t>系统：6000元/台
服务费：1500元/月</t>
  </si>
  <si>
    <t>系统：5500元/台</t>
  </si>
  <si>
    <t>18573454199
原2024年12月20日上会待定项目
第二年开始收取服务费，按系统金额的7%计算。
1155元/年/3台</t>
  </si>
  <si>
    <t>医疗保险管理科</t>
  </si>
  <si>
    <t>工伤联网计算服务平台</t>
  </si>
  <si>
    <t>智创和宇信息技术股份有限公司</t>
  </si>
  <si>
    <t>单一来源
本次：2024年6月1日-2025年5月31日</t>
  </si>
  <si>
    <t>维修</t>
  </si>
  <si>
    <t>华新院区3号电梯维修</t>
  </si>
  <si>
    <t>湖南胜宇电梯有限公司</t>
  </si>
  <si>
    <t>总计按178000元结算</t>
  </si>
  <si>
    <t>付：16673471509
报价合计：248419元</t>
  </si>
  <si>
    <t>雁峰院区3号电梯维修</t>
  </si>
  <si>
    <t>雁峰院区2上3扶梯维修</t>
  </si>
  <si>
    <t>雁峰院区3下2扶梯维修</t>
  </si>
  <si>
    <t>雁峰院区17号电梯维修</t>
  </si>
  <si>
    <t>零购</t>
  </si>
  <si>
    <t>草垫</t>
  </si>
  <si>
    <t>张</t>
  </si>
  <si>
    <t>1.5*2m</t>
  </si>
  <si>
    <t>衡阳顺康食品科技有限公司</t>
  </si>
  <si>
    <r>
      <rPr>
        <sz val="11"/>
        <rFont val="宋体"/>
        <charset val="134"/>
        <scheme val="minor"/>
      </rPr>
      <t xml:space="preserve">报价合计：11857元
</t>
    </r>
    <r>
      <rPr>
        <b/>
        <sz val="11"/>
        <rFont val="宋体"/>
        <charset val="134"/>
        <scheme val="minor"/>
      </rPr>
      <t>总计按11679元结算</t>
    </r>
  </si>
  <si>
    <t>带轮垃圾桶</t>
  </si>
  <si>
    <t>120L</t>
  </si>
  <si>
    <t>100L</t>
  </si>
  <si>
    <t>大圆垃圾桶</t>
  </si>
  <si>
    <t>50*53cm</t>
  </si>
  <si>
    <t>竹扫把</t>
  </si>
  <si>
    <t/>
  </si>
  <si>
    <t>大不锈钢灰斗</t>
  </si>
  <si>
    <t>月子餐碗</t>
  </si>
  <si>
    <t>13*5cm</t>
  </si>
  <si>
    <t>保温送餐箱</t>
  </si>
  <si>
    <t>16L</t>
  </si>
  <si>
    <t>加厚不锈钢送餐车</t>
  </si>
  <si>
    <t>太</t>
  </si>
  <si>
    <t>1100*410*1080共三层</t>
  </si>
  <si>
    <t>大菜筐</t>
  </si>
  <si>
    <t>60*40</t>
  </si>
  <si>
    <t>方筐</t>
  </si>
  <si>
    <t>53*40</t>
  </si>
  <si>
    <t>保鲜盒</t>
  </si>
  <si>
    <t>37*25</t>
  </si>
  <si>
    <t>2025.2.14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</si>
</sst>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
  </numFmts>
  <fonts count="35">
    <font>
      <sz val="11"/>
      <color theme="1"/>
      <name val="宋体"/>
      <charset val="134"/>
      <scheme val="minor"/>
    </font>
    <font>
      <sz val="11"/>
      <color indexed="8"/>
      <name val="宋体"/>
      <charset val="134"/>
    </font>
    <font>
      <sz val="12"/>
      <color indexed="8"/>
      <name val="宋体"/>
      <charset val="134"/>
    </font>
    <font>
      <sz val="11"/>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sz val="9"/>
      <name val="黑体"/>
      <charset val="134"/>
    </font>
    <font>
      <sz val="11"/>
      <color theme="1"/>
      <name val="宋体"/>
      <charset val="134"/>
    </font>
    <font>
      <sz val="11"/>
      <color rgb="FFFF0000"/>
      <name val="宋体"/>
      <charset val="134"/>
      <scheme val="minor"/>
    </font>
    <font>
      <sz val="10"/>
      <name val="黑体"/>
      <charset val="134"/>
    </font>
    <font>
      <sz val="11"/>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0" applyNumberFormat="0" applyFill="0" applyBorder="0" applyAlignment="0" applyProtection="0">
      <alignment vertical="center"/>
    </xf>
    <xf numFmtId="0" fontId="23" fillId="3" borderId="18" applyNumberFormat="0" applyAlignment="0" applyProtection="0">
      <alignment vertical="center"/>
    </xf>
    <xf numFmtId="0" fontId="24" fillId="4" borderId="19" applyNumberFormat="0" applyAlignment="0" applyProtection="0">
      <alignment vertical="center"/>
    </xf>
    <xf numFmtId="0" fontId="25" fillId="4" borderId="18" applyNumberFormat="0" applyAlignment="0" applyProtection="0">
      <alignment vertical="center"/>
    </xf>
    <xf numFmtId="0" fontId="26" fillId="5" borderId="20" applyNumberFormat="0" applyAlignment="0" applyProtection="0">
      <alignment vertical="center"/>
    </xf>
    <xf numFmtId="0" fontId="27" fillId="0" borderId="21" applyNumberFormat="0" applyFill="0" applyAlignment="0" applyProtection="0">
      <alignment vertical="center"/>
    </xf>
    <xf numFmtId="0" fontId="28" fillId="0" borderId="2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0" fillId="0" borderId="0" xfId="0" applyFill="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lignment vertical="center"/>
    </xf>
    <xf numFmtId="0" fontId="4" fillId="0" borderId="0" xfId="0" applyFont="1" applyFill="1" applyBorder="1" applyAlignment="1">
      <alignment horizontal="centerContinuous" vertical="center"/>
    </xf>
    <xf numFmtId="176" fontId="5" fillId="0" borderId="2" xfId="0" applyNumberFormat="1" applyFont="1" applyFill="1" applyBorder="1" applyAlignment="1">
      <alignment vertical="center"/>
    </xf>
    <xf numFmtId="0" fontId="5" fillId="0" borderId="3" xfId="0" applyFont="1" applyFill="1" applyBorder="1" applyAlignment="1">
      <alignment vertical="center"/>
    </xf>
    <xf numFmtId="0" fontId="5" fillId="0" borderId="3"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0" fillId="0" borderId="5" xfId="0" applyFont="1" applyFill="1" applyBorder="1" applyAlignment="1">
      <alignment horizontal="center" vertical="center" wrapText="1"/>
    </xf>
    <xf numFmtId="0" fontId="8" fillId="0" borderId="4" xfId="0" applyFont="1" applyFill="1" applyBorder="1" applyAlignment="1">
      <alignment horizontal="center" vertical="center" wrapText="1" shrinkToFit="1"/>
    </xf>
    <xf numFmtId="0" fontId="0" fillId="0" borderId="4" xfId="0" applyFont="1" applyFill="1" applyBorder="1" applyAlignment="1">
      <alignment horizontal="center" vertical="center" wrapText="1"/>
    </xf>
    <xf numFmtId="0" fontId="8" fillId="0" borderId="5" xfId="0" applyFont="1" applyFill="1" applyBorder="1" applyAlignment="1">
      <alignment horizontal="center" vertical="center" wrapText="1" shrinkToFit="1"/>
    </xf>
    <xf numFmtId="0" fontId="0" fillId="0" borderId="6" xfId="0" applyFont="1" applyFill="1" applyBorder="1" applyAlignment="1">
      <alignment vertical="center" wrapText="1"/>
    </xf>
    <xf numFmtId="0" fontId="8" fillId="0" borderId="6" xfId="0" applyFont="1" applyFill="1" applyBorder="1" applyAlignment="1">
      <alignment horizontal="center" vertical="center" wrapText="1" shrinkToFit="1"/>
    </xf>
    <xf numFmtId="0" fontId="0" fillId="0" borderId="7"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shrinkToFit="1"/>
    </xf>
    <xf numFmtId="0" fontId="9" fillId="0" borderId="4" xfId="0" applyFont="1" applyFill="1" applyBorder="1" applyAlignment="1">
      <alignment horizontal="center" vertical="center" wrapText="1"/>
    </xf>
    <xf numFmtId="0" fontId="9" fillId="0" borderId="4" xfId="5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8" fillId="0" borderId="4" xfId="0" applyFont="1" applyFill="1" applyBorder="1" applyAlignment="1">
      <alignment vertical="center" wrapText="1" shrinkToFit="1"/>
    </xf>
    <xf numFmtId="0" fontId="10" fillId="0" borderId="4" xfId="49"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50" applyFont="1" applyFill="1" applyBorder="1" applyAlignment="1">
      <alignment horizontal="center" vertical="center" wrapText="1"/>
    </xf>
    <xf numFmtId="0" fontId="3" fillId="0" borderId="4" xfId="53" applyFont="1" applyFill="1" applyBorder="1" applyAlignment="1">
      <alignment horizontal="center" vertical="center" wrapText="1"/>
    </xf>
    <xf numFmtId="0" fontId="1" fillId="0" borderId="4" xfId="0" applyFont="1" applyFill="1" applyBorder="1" applyAlignment="1">
      <alignment vertical="center"/>
    </xf>
    <xf numFmtId="0" fontId="5" fillId="0" borderId="3" xfId="0" applyFont="1" applyFill="1" applyBorder="1" applyAlignment="1">
      <alignment horizontal="left" vertical="center" shrinkToFit="1"/>
    </xf>
    <xf numFmtId="0" fontId="5" fillId="0" borderId="8" xfId="0" applyFont="1" applyFill="1" applyBorder="1" applyAlignment="1">
      <alignment horizontal="right" vertical="center"/>
    </xf>
    <xf numFmtId="0" fontId="5" fillId="0" borderId="4" xfId="0" applyFont="1" applyFill="1" applyBorder="1" applyAlignment="1">
      <alignment horizontal="right"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8" fillId="0" borderId="8"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0" fontId="8" fillId="0" borderId="9"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11" xfId="0" applyFont="1" applyFill="1" applyBorder="1" applyAlignment="1">
      <alignment horizontal="center" vertical="center" wrapText="1" shrinkToFit="1"/>
    </xf>
    <xf numFmtId="0" fontId="3" fillId="0" borderId="2" xfId="52" applyFont="1" applyFill="1" applyBorder="1" applyAlignment="1">
      <alignment horizontal="center" vertical="center" wrapText="1"/>
    </xf>
    <xf numFmtId="0" fontId="3" fillId="0" borderId="3" xfId="52" applyFont="1" applyFill="1" applyBorder="1" applyAlignment="1">
      <alignment horizontal="center" vertical="center" wrapText="1"/>
    </xf>
    <xf numFmtId="0" fontId="3" fillId="0" borderId="8" xfId="52" applyFont="1" applyFill="1" applyBorder="1" applyAlignment="1">
      <alignment horizontal="center" vertical="center" wrapText="1"/>
    </xf>
    <xf numFmtId="0" fontId="3" fillId="0" borderId="4" xfId="51" applyFont="1" applyFill="1" applyBorder="1" applyAlignment="1">
      <alignment horizontal="center" vertical="center" wrapText="1"/>
    </xf>
    <xf numFmtId="2" fontId="10" fillId="0" borderId="2" xfId="0" applyNumberFormat="1" applyFont="1" applyFill="1" applyBorder="1" applyAlignment="1">
      <alignment horizontal="center" vertical="center" wrapText="1" shrinkToFit="1"/>
    </xf>
    <xf numFmtId="2" fontId="10" fillId="0" borderId="3" xfId="0" applyNumberFormat="1" applyFont="1" applyFill="1" applyBorder="1" applyAlignment="1">
      <alignment horizontal="center" vertical="center" wrapText="1" shrinkToFit="1"/>
    </xf>
    <xf numFmtId="2" fontId="10" fillId="0" borderId="8" xfId="0" applyNumberFormat="1" applyFont="1" applyFill="1" applyBorder="1" applyAlignment="1">
      <alignment horizontal="center" vertical="center" wrapText="1" shrinkToFit="1"/>
    </xf>
    <xf numFmtId="0" fontId="1"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0" borderId="5" xfId="0" applyFont="1" applyFill="1" applyBorder="1" applyAlignment="1">
      <alignment vertical="center"/>
    </xf>
    <xf numFmtId="0" fontId="8" fillId="0" borderId="12"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177" fontId="14" fillId="0" borderId="4"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0" xfId="0" applyFill="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14" xfId="50"/>
    <cellStyle name="常规 28" xfId="51"/>
    <cellStyle name="常规 29" xfId="52"/>
    <cellStyle name="常规 27" xfId="53"/>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75"/>
  <sheetViews>
    <sheetView tabSelected="1" view="pageBreakPreview" zoomScaleNormal="100" workbookViewId="0">
      <pane ySplit="3" topLeftCell="A10" activePane="bottomLeft" state="frozen"/>
      <selection/>
      <selection pane="bottomLeft" activeCell="H11" sqref="$A11:$XFD13"/>
    </sheetView>
  </sheetViews>
  <sheetFormatPr defaultColWidth="9" defaultRowHeight="14.4"/>
  <cols>
    <col min="1" max="1" width="3.77777777777778" style="1" customWidth="1"/>
    <col min="2" max="2" width="5.44444444444444" style="1" customWidth="1"/>
    <col min="3" max="3" width="6.33333333333333" style="1" customWidth="1"/>
    <col min="4" max="4" width="14.7777777777778" style="1" customWidth="1"/>
    <col min="5" max="6" width="3.66666666666667" style="1" customWidth="1"/>
    <col min="7" max="7" width="12.5555555555556" style="1" customWidth="1"/>
    <col min="8" max="8" width="14.3333333333333" style="1" customWidth="1"/>
    <col min="9" max="9" width="11.8888888888889" style="7" customWidth="1"/>
    <col min="10" max="10" width="5.33333333333333" style="1" customWidth="1"/>
    <col min="11" max="11" width="19.3333333333333" style="1" customWidth="1"/>
    <col min="12" max="13" width="10.6666666666667" style="1" customWidth="1"/>
    <col min="14" max="14" width="6.44444444444444" style="1" customWidth="1"/>
    <col min="15" max="15" width="23.1111111111111" style="1" customWidth="1"/>
    <col min="16" max="16" width="15.1111111111111" style="1" customWidth="1"/>
    <col min="17" max="17" width="18.1111111111111" style="8" customWidth="1"/>
    <col min="18" max="16380" width="9" style="1"/>
    <col min="16381" max="16384" width="9" style="9"/>
  </cols>
  <sheetData>
    <row r="1" s="1" customFormat="1" ht="38" customHeight="1" spans="1:17">
      <c r="A1" s="10" t="s">
        <v>0</v>
      </c>
      <c r="B1" s="10"/>
      <c r="C1" s="10"/>
      <c r="D1" s="10"/>
      <c r="E1" s="10"/>
      <c r="F1" s="10"/>
      <c r="G1" s="10"/>
      <c r="H1" s="10"/>
      <c r="I1" s="10"/>
      <c r="J1" s="10"/>
      <c r="K1" s="10"/>
      <c r="L1" s="10"/>
      <c r="M1" s="10"/>
      <c r="N1" s="10"/>
      <c r="O1" s="10"/>
      <c r="P1" s="10"/>
      <c r="Q1" s="8"/>
    </row>
    <row r="2" s="2" customFormat="1" ht="18" customHeight="1" spans="1:17">
      <c r="A2" s="11" t="s">
        <v>1</v>
      </c>
      <c r="B2" s="12"/>
      <c r="C2" s="12"/>
      <c r="D2" s="12"/>
      <c r="E2" s="12"/>
      <c r="F2" s="12"/>
      <c r="G2" s="12"/>
      <c r="H2" s="13"/>
      <c r="I2" s="35"/>
      <c r="J2" s="13"/>
      <c r="K2" s="13"/>
      <c r="L2" s="12"/>
      <c r="M2" s="12"/>
      <c r="N2" s="36" t="s">
        <v>2</v>
      </c>
      <c r="O2" s="37"/>
      <c r="P2" s="37"/>
      <c r="Q2" s="63"/>
    </row>
    <row r="3" s="3" customFormat="1" ht="38.1" customHeight="1" spans="1:17">
      <c r="A3" s="14" t="s">
        <v>3</v>
      </c>
      <c r="B3" s="15" t="s">
        <v>4</v>
      </c>
      <c r="C3" s="15" t="s">
        <v>5</v>
      </c>
      <c r="D3" s="15" t="s">
        <v>6</v>
      </c>
      <c r="E3" s="15" t="s">
        <v>7</v>
      </c>
      <c r="F3" s="15" t="s">
        <v>8</v>
      </c>
      <c r="G3" s="15" t="s">
        <v>9</v>
      </c>
      <c r="H3" s="15" t="s">
        <v>10</v>
      </c>
      <c r="I3" s="15" t="s">
        <v>11</v>
      </c>
      <c r="J3" s="15" t="s">
        <v>12</v>
      </c>
      <c r="K3" s="15" t="s">
        <v>13</v>
      </c>
      <c r="L3" s="15" t="s">
        <v>14</v>
      </c>
      <c r="M3" s="15" t="s">
        <v>15</v>
      </c>
      <c r="N3" s="15" t="s">
        <v>16</v>
      </c>
      <c r="O3" s="15" t="s">
        <v>17</v>
      </c>
      <c r="P3" s="15" t="s">
        <v>18</v>
      </c>
      <c r="Q3" s="15" t="s">
        <v>19</v>
      </c>
    </row>
    <row r="4" s="1" customFormat="1" ht="73" customHeight="1" spans="1:17">
      <c r="A4" s="16">
        <v>1</v>
      </c>
      <c r="B4" s="17" t="s">
        <v>20</v>
      </c>
      <c r="C4" s="17" t="s">
        <v>21</v>
      </c>
      <c r="D4" s="17" t="s">
        <v>22</v>
      </c>
      <c r="E4" s="18"/>
      <c r="F4" s="18" t="s">
        <v>23</v>
      </c>
      <c r="G4" s="19" t="s">
        <v>24</v>
      </c>
      <c r="H4" s="17" t="s">
        <v>25</v>
      </c>
      <c r="I4" s="17" t="s">
        <v>26</v>
      </c>
      <c r="J4" s="18"/>
      <c r="K4" s="38" t="s">
        <v>27</v>
      </c>
      <c r="L4" s="39"/>
      <c r="M4" s="40"/>
      <c r="N4" s="19" t="s">
        <v>28</v>
      </c>
      <c r="O4" s="17" t="s">
        <v>29</v>
      </c>
      <c r="P4" s="18" t="s">
        <v>30</v>
      </c>
      <c r="Q4" s="64">
        <v>13607342251</v>
      </c>
    </row>
    <row r="5" s="1" customFormat="1" ht="73" customHeight="1" spans="1:17">
      <c r="A5" s="20"/>
      <c r="B5" s="17"/>
      <c r="C5" s="17"/>
      <c r="D5" s="17" t="s">
        <v>31</v>
      </c>
      <c r="E5" s="18"/>
      <c r="F5" s="18" t="s">
        <v>23</v>
      </c>
      <c r="G5" s="21"/>
      <c r="H5" s="17" t="s">
        <v>32</v>
      </c>
      <c r="I5" s="17"/>
      <c r="J5" s="18"/>
      <c r="K5" s="38" t="s">
        <v>33</v>
      </c>
      <c r="L5" s="39"/>
      <c r="M5" s="40"/>
      <c r="N5" s="24"/>
      <c r="O5" s="17"/>
      <c r="P5" s="18" t="s">
        <v>34</v>
      </c>
      <c r="Q5" s="65"/>
    </row>
    <row r="6" s="1" customFormat="1" ht="66" customHeight="1" spans="1:17">
      <c r="A6" s="16">
        <v>2</v>
      </c>
      <c r="B6" s="17" t="s">
        <v>35</v>
      </c>
      <c r="C6" s="17" t="s">
        <v>36</v>
      </c>
      <c r="D6" s="17" t="s">
        <v>37</v>
      </c>
      <c r="E6" s="17">
        <v>1</v>
      </c>
      <c r="F6" s="17" t="s">
        <v>38</v>
      </c>
      <c r="G6" s="19" t="s">
        <v>39</v>
      </c>
      <c r="H6" s="17" t="s">
        <v>40</v>
      </c>
      <c r="I6" s="19" t="s">
        <v>41</v>
      </c>
      <c r="J6" s="17"/>
      <c r="K6" s="27" t="s">
        <v>42</v>
      </c>
      <c r="L6" s="28"/>
      <c r="M6" s="41"/>
      <c r="N6" s="19" t="s">
        <v>28</v>
      </c>
      <c r="O6" s="19"/>
      <c r="P6" s="17" t="s">
        <v>43</v>
      </c>
      <c r="Q6" s="43"/>
    </row>
    <row r="7" s="1" customFormat="1" ht="66" customHeight="1" spans="1:17">
      <c r="A7" s="22"/>
      <c r="B7" s="17"/>
      <c r="C7" s="17"/>
      <c r="D7" s="17" t="s">
        <v>44</v>
      </c>
      <c r="E7" s="17">
        <v>1</v>
      </c>
      <c r="F7" s="17" t="s">
        <v>23</v>
      </c>
      <c r="G7" s="21"/>
      <c r="H7" s="17" t="s">
        <v>45</v>
      </c>
      <c r="I7" s="21"/>
      <c r="J7" s="17"/>
      <c r="K7" s="27" t="s">
        <v>46</v>
      </c>
      <c r="L7" s="28"/>
      <c r="M7" s="41"/>
      <c r="N7" s="21"/>
      <c r="O7" s="21"/>
      <c r="P7" s="17" t="s">
        <v>47</v>
      </c>
      <c r="Q7" s="43"/>
    </row>
    <row r="8" s="1" customFormat="1" ht="65" customHeight="1" spans="1:17">
      <c r="A8" s="18">
        <v>3</v>
      </c>
      <c r="B8" s="17" t="s">
        <v>35</v>
      </c>
      <c r="C8" s="17" t="s">
        <v>48</v>
      </c>
      <c r="D8" s="17" t="s">
        <v>49</v>
      </c>
      <c r="E8" s="17">
        <v>1</v>
      </c>
      <c r="F8" s="17" t="s">
        <v>50</v>
      </c>
      <c r="G8" s="19" t="s">
        <v>51</v>
      </c>
      <c r="H8" s="17" t="s">
        <v>52</v>
      </c>
      <c r="I8" s="19" t="s">
        <v>53</v>
      </c>
      <c r="J8" s="17"/>
      <c r="K8" s="27" t="s">
        <v>54</v>
      </c>
      <c r="L8" s="28"/>
      <c r="M8" s="41"/>
      <c r="N8" s="19" t="s">
        <v>28</v>
      </c>
      <c r="O8" s="19"/>
      <c r="P8" s="17" t="s">
        <v>55</v>
      </c>
      <c r="Q8" s="43"/>
    </row>
    <row r="9" s="1" customFormat="1" ht="65" customHeight="1" spans="1:17">
      <c r="A9" s="18"/>
      <c r="B9" s="17"/>
      <c r="C9" s="17" t="s">
        <v>56</v>
      </c>
      <c r="D9" s="17" t="s">
        <v>49</v>
      </c>
      <c r="E9" s="18">
        <v>1</v>
      </c>
      <c r="F9" s="18" t="s">
        <v>50</v>
      </c>
      <c r="G9" s="21"/>
      <c r="H9" s="17" t="s">
        <v>57</v>
      </c>
      <c r="I9" s="21"/>
      <c r="J9" s="18"/>
      <c r="K9" s="38" t="s">
        <v>58</v>
      </c>
      <c r="L9" s="39"/>
      <c r="M9" s="40"/>
      <c r="N9" s="21"/>
      <c r="O9" s="21"/>
      <c r="P9" s="18" t="s">
        <v>59</v>
      </c>
      <c r="Q9" s="43"/>
    </row>
    <row r="10" s="1" customFormat="1" ht="113" customHeight="1" spans="1:17">
      <c r="A10" s="18">
        <v>4</v>
      </c>
      <c r="B10" s="17" t="s">
        <v>35</v>
      </c>
      <c r="C10" s="17" t="s">
        <v>36</v>
      </c>
      <c r="D10" s="17" t="s">
        <v>60</v>
      </c>
      <c r="E10" s="18">
        <v>1</v>
      </c>
      <c r="F10" s="18" t="s">
        <v>61</v>
      </c>
      <c r="G10" s="17" t="s">
        <v>62</v>
      </c>
      <c r="H10" s="17" t="s">
        <v>63</v>
      </c>
      <c r="I10" s="17" t="s">
        <v>64</v>
      </c>
      <c r="J10" s="18"/>
      <c r="K10" s="38" t="s">
        <v>65</v>
      </c>
      <c r="L10" s="39"/>
      <c r="M10" s="40"/>
      <c r="N10" s="17" t="s">
        <v>28</v>
      </c>
      <c r="O10" s="17"/>
      <c r="P10" s="18" t="s">
        <v>66</v>
      </c>
      <c r="Q10" s="43"/>
    </row>
    <row r="11" s="1" customFormat="1" ht="94" customHeight="1" spans="1:17">
      <c r="A11" s="16">
        <v>5</v>
      </c>
      <c r="B11" s="16" t="s">
        <v>67</v>
      </c>
      <c r="C11" s="16" t="s">
        <v>68</v>
      </c>
      <c r="D11" s="16" t="s">
        <v>69</v>
      </c>
      <c r="E11" s="16"/>
      <c r="F11" s="16" t="s">
        <v>23</v>
      </c>
      <c r="G11" s="16" t="s">
        <v>70</v>
      </c>
      <c r="H11" s="17" t="s">
        <v>71</v>
      </c>
      <c r="I11" s="19" t="s">
        <v>72</v>
      </c>
      <c r="J11" s="18"/>
      <c r="K11" s="18" t="s">
        <v>73</v>
      </c>
      <c r="L11" s="42">
        <v>168</v>
      </c>
      <c r="M11" s="18"/>
      <c r="N11" s="19" t="s">
        <v>74</v>
      </c>
      <c r="O11" s="17" t="s">
        <v>75</v>
      </c>
      <c r="P11" s="17" t="s">
        <v>76</v>
      </c>
      <c r="Q11" s="64"/>
    </row>
    <row r="12" s="1" customFormat="1" ht="40" customHeight="1" spans="1:17">
      <c r="A12" s="22"/>
      <c r="B12" s="22"/>
      <c r="C12" s="22"/>
      <c r="D12" s="22"/>
      <c r="E12" s="22"/>
      <c r="F12" s="22"/>
      <c r="G12" s="22"/>
      <c r="H12" s="17" t="s">
        <v>77</v>
      </c>
      <c r="I12" s="24"/>
      <c r="J12" s="17"/>
      <c r="K12" s="18" t="s">
        <v>78</v>
      </c>
      <c r="L12" s="17">
        <v>150</v>
      </c>
      <c r="M12" s="17"/>
      <c r="N12" s="24"/>
      <c r="O12" s="17" t="s">
        <v>79</v>
      </c>
      <c r="P12" s="17" t="s">
        <v>80</v>
      </c>
      <c r="Q12" s="65"/>
    </row>
    <row r="13" s="1" customFormat="1" ht="37" customHeight="1" spans="1:17">
      <c r="A13" s="23"/>
      <c r="B13" s="23"/>
      <c r="C13" s="23"/>
      <c r="D13" s="23"/>
      <c r="E13" s="23"/>
      <c r="F13" s="23"/>
      <c r="G13" s="23"/>
      <c r="H13" s="17" t="s">
        <v>81</v>
      </c>
      <c r="I13" s="21"/>
      <c r="J13" s="17"/>
      <c r="K13" s="18" t="s">
        <v>82</v>
      </c>
      <c r="L13" s="17">
        <v>189</v>
      </c>
      <c r="M13" s="17"/>
      <c r="N13" s="21"/>
      <c r="O13" s="17" t="s">
        <v>83</v>
      </c>
      <c r="P13" s="17" t="s">
        <v>84</v>
      </c>
      <c r="Q13" s="65"/>
    </row>
    <row r="14" s="1" customFormat="1" ht="99" customHeight="1" spans="1:17">
      <c r="A14" s="18">
        <v>6</v>
      </c>
      <c r="B14" s="17" t="s">
        <v>85</v>
      </c>
      <c r="C14" s="17" t="s">
        <v>86</v>
      </c>
      <c r="D14" s="17" t="s">
        <v>87</v>
      </c>
      <c r="E14" s="18"/>
      <c r="F14" s="17" t="s">
        <v>88</v>
      </c>
      <c r="G14" s="17" t="s">
        <v>89</v>
      </c>
      <c r="H14" s="17" t="s">
        <v>90</v>
      </c>
      <c r="I14" s="17" t="s">
        <v>91</v>
      </c>
      <c r="J14" s="17"/>
      <c r="K14" s="38" t="s">
        <v>92</v>
      </c>
      <c r="L14" s="39"/>
      <c r="M14" s="40"/>
      <c r="N14" s="17" t="s">
        <v>28</v>
      </c>
      <c r="O14" s="17" t="s">
        <v>93</v>
      </c>
      <c r="P14" s="17" t="s">
        <v>94</v>
      </c>
      <c r="Q14" s="43"/>
    </row>
    <row r="15" s="1" customFormat="1" ht="37" customHeight="1" spans="1:17">
      <c r="A15" s="16">
        <v>7</v>
      </c>
      <c r="B15" s="19" t="s">
        <v>67</v>
      </c>
      <c r="C15" s="19" t="s">
        <v>95</v>
      </c>
      <c r="D15" s="19" t="s">
        <v>96</v>
      </c>
      <c r="E15" s="16"/>
      <c r="F15" s="16" t="s">
        <v>97</v>
      </c>
      <c r="G15" s="16" t="s">
        <v>98</v>
      </c>
      <c r="H15" s="18" t="s">
        <v>99</v>
      </c>
      <c r="I15" s="16" t="s">
        <v>100</v>
      </c>
      <c r="J15" s="18"/>
      <c r="K15" s="18" t="s">
        <v>101</v>
      </c>
      <c r="L15" s="38" t="s">
        <v>102</v>
      </c>
      <c r="M15" s="40"/>
      <c r="N15" s="19" t="s">
        <v>28</v>
      </c>
      <c r="O15" s="19" t="s">
        <v>103</v>
      </c>
      <c r="P15" s="17" t="s">
        <v>104</v>
      </c>
      <c r="Q15" s="64" t="s">
        <v>105</v>
      </c>
    </row>
    <row r="16" s="1" customFormat="1" ht="39" customHeight="1" spans="1:17">
      <c r="A16" s="22"/>
      <c r="B16" s="24"/>
      <c r="C16" s="24"/>
      <c r="D16" s="24"/>
      <c r="E16" s="22"/>
      <c r="F16" s="22"/>
      <c r="G16" s="22"/>
      <c r="H16" s="18" t="s">
        <v>106</v>
      </c>
      <c r="I16" s="22"/>
      <c r="J16" s="18"/>
      <c r="K16" s="18" t="s">
        <v>101</v>
      </c>
      <c r="L16" s="38" t="s">
        <v>107</v>
      </c>
      <c r="M16" s="40"/>
      <c r="N16" s="24"/>
      <c r="O16" s="24"/>
      <c r="P16" s="17" t="s">
        <v>108</v>
      </c>
      <c r="Q16" s="66"/>
    </row>
    <row r="17" s="1" customFormat="1" ht="47" customHeight="1" spans="1:17">
      <c r="A17" s="23"/>
      <c r="B17" s="21"/>
      <c r="C17" s="21"/>
      <c r="D17" s="21"/>
      <c r="E17" s="23"/>
      <c r="F17" s="23"/>
      <c r="G17" s="23"/>
      <c r="H17" s="18" t="s">
        <v>109</v>
      </c>
      <c r="I17" s="23"/>
      <c r="J17" s="18"/>
      <c r="K17" s="18" t="s">
        <v>110</v>
      </c>
      <c r="L17" s="38" t="s">
        <v>107</v>
      </c>
      <c r="M17" s="40"/>
      <c r="N17" s="21"/>
      <c r="O17" s="21"/>
      <c r="P17" s="17" t="s">
        <v>111</v>
      </c>
      <c r="Q17" s="65"/>
    </row>
    <row r="18" s="1" customFormat="1" ht="175" customHeight="1" spans="1:17">
      <c r="A18" s="18">
        <v>8</v>
      </c>
      <c r="B18" s="17" t="s">
        <v>112</v>
      </c>
      <c r="C18" s="17" t="s">
        <v>113</v>
      </c>
      <c r="D18" s="17" t="s">
        <v>114</v>
      </c>
      <c r="E18" s="25"/>
      <c r="F18" s="25"/>
      <c r="G18" s="25"/>
      <c r="H18" s="26"/>
      <c r="I18" s="17" t="s">
        <v>72</v>
      </c>
      <c r="J18" s="34"/>
      <c r="K18" s="27" t="s">
        <v>114</v>
      </c>
      <c r="L18" s="28"/>
      <c r="M18" s="41"/>
      <c r="N18" s="43" t="s">
        <v>28</v>
      </c>
      <c r="O18" s="17" t="s">
        <v>115</v>
      </c>
      <c r="P18" s="17"/>
      <c r="Q18" s="43"/>
    </row>
    <row r="19" s="1" customFormat="1" ht="89" customHeight="1" spans="1:17">
      <c r="A19" s="16">
        <v>9</v>
      </c>
      <c r="B19" s="17" t="s">
        <v>116</v>
      </c>
      <c r="C19" s="17" t="s">
        <v>117</v>
      </c>
      <c r="D19" s="17" t="s">
        <v>118</v>
      </c>
      <c r="E19" s="17">
        <v>2</v>
      </c>
      <c r="F19" s="17" t="s">
        <v>61</v>
      </c>
      <c r="G19" s="17" t="s">
        <v>119</v>
      </c>
      <c r="H19" s="17" t="s">
        <v>120</v>
      </c>
      <c r="I19" s="17" t="s">
        <v>121</v>
      </c>
      <c r="J19" s="17"/>
      <c r="K19" s="43" t="s">
        <v>122</v>
      </c>
      <c r="L19" s="17" t="s">
        <v>123</v>
      </c>
      <c r="M19" s="17" t="s">
        <v>124</v>
      </c>
      <c r="N19" s="17"/>
      <c r="O19" s="27" t="s">
        <v>125</v>
      </c>
      <c r="P19" s="41"/>
      <c r="Q19" s="43"/>
    </row>
    <row r="20" s="1" customFormat="1" ht="215" customHeight="1" spans="1:17">
      <c r="A20" s="23"/>
      <c r="B20" s="17"/>
      <c r="C20" s="17"/>
      <c r="D20" s="17"/>
      <c r="E20" s="17"/>
      <c r="F20" s="17"/>
      <c r="G20" s="17" t="s">
        <v>126</v>
      </c>
      <c r="H20" s="17" t="s">
        <v>127</v>
      </c>
      <c r="I20" s="17" t="s">
        <v>128</v>
      </c>
      <c r="J20" s="17"/>
      <c r="K20" s="43" t="s">
        <v>129</v>
      </c>
      <c r="L20" s="17" t="s">
        <v>130</v>
      </c>
      <c r="M20" s="17" t="s">
        <v>130</v>
      </c>
      <c r="N20" s="17" t="s">
        <v>28</v>
      </c>
      <c r="O20" s="27" t="s">
        <v>131</v>
      </c>
      <c r="P20" s="41"/>
      <c r="Q20" s="43">
        <v>18520633562</v>
      </c>
    </row>
    <row r="21" s="1" customFormat="1" ht="93" customHeight="1" spans="1:17">
      <c r="A21" s="18">
        <v>10</v>
      </c>
      <c r="B21" s="17" t="s">
        <v>116</v>
      </c>
      <c r="C21" s="17" t="s">
        <v>132</v>
      </c>
      <c r="D21" s="17" t="s">
        <v>133</v>
      </c>
      <c r="E21" s="17">
        <v>8</v>
      </c>
      <c r="F21" s="17" t="s">
        <v>61</v>
      </c>
      <c r="G21" s="17" t="s">
        <v>119</v>
      </c>
      <c r="H21" s="17" t="s">
        <v>134</v>
      </c>
      <c r="I21" s="17" t="s">
        <v>121</v>
      </c>
      <c r="J21" s="17"/>
      <c r="K21" s="43" t="s">
        <v>135</v>
      </c>
      <c r="L21" s="17" t="s">
        <v>136</v>
      </c>
      <c r="M21" s="17" t="s">
        <v>124</v>
      </c>
      <c r="N21" s="17"/>
      <c r="O21" s="27" t="s">
        <v>137</v>
      </c>
      <c r="P21" s="41"/>
      <c r="Q21" s="43"/>
    </row>
    <row r="22" s="1" customFormat="1" ht="169" customHeight="1" spans="1:17">
      <c r="A22" s="18"/>
      <c r="B22" s="17"/>
      <c r="C22" s="17"/>
      <c r="D22" s="17"/>
      <c r="E22" s="17"/>
      <c r="F22" s="17"/>
      <c r="G22" s="17" t="s">
        <v>126</v>
      </c>
      <c r="H22" s="17" t="s">
        <v>138</v>
      </c>
      <c r="I22" s="17" t="s">
        <v>128</v>
      </c>
      <c r="J22" s="17"/>
      <c r="K22" s="43" t="s">
        <v>139</v>
      </c>
      <c r="L22" s="17" t="s">
        <v>140</v>
      </c>
      <c r="M22" s="17" t="s">
        <v>140</v>
      </c>
      <c r="N22" s="17" t="s">
        <v>28</v>
      </c>
      <c r="O22" s="27" t="s">
        <v>141</v>
      </c>
      <c r="P22" s="41"/>
      <c r="Q22" s="43">
        <v>18520633562</v>
      </c>
    </row>
    <row r="23" s="1" customFormat="1" ht="60" customHeight="1" spans="1:17">
      <c r="A23" s="18">
        <v>11</v>
      </c>
      <c r="B23" s="19" t="s">
        <v>116</v>
      </c>
      <c r="C23" s="19" t="s">
        <v>142</v>
      </c>
      <c r="D23" s="19" t="s">
        <v>143</v>
      </c>
      <c r="E23" s="19">
        <v>24</v>
      </c>
      <c r="F23" s="19" t="s">
        <v>61</v>
      </c>
      <c r="G23" s="17" t="s">
        <v>144</v>
      </c>
      <c r="H23" s="17" t="s">
        <v>145</v>
      </c>
      <c r="I23" s="17" t="s">
        <v>121</v>
      </c>
      <c r="J23" s="17"/>
      <c r="K23" s="43" t="s">
        <v>146</v>
      </c>
      <c r="L23" s="17" t="s">
        <v>147</v>
      </c>
      <c r="M23" s="43" t="s">
        <v>124</v>
      </c>
      <c r="N23" s="17"/>
      <c r="O23" s="17" t="s">
        <v>125</v>
      </c>
      <c r="P23" s="17"/>
      <c r="Q23" s="43"/>
    </row>
    <row r="24" s="1" customFormat="1" ht="64" customHeight="1" spans="1:17">
      <c r="A24" s="18"/>
      <c r="B24" s="24"/>
      <c r="C24" s="24"/>
      <c r="D24" s="24"/>
      <c r="E24" s="24"/>
      <c r="F24" s="24"/>
      <c r="G24" s="17" t="s">
        <v>148</v>
      </c>
      <c r="H24" s="17" t="s">
        <v>149</v>
      </c>
      <c r="I24" s="17" t="s">
        <v>148</v>
      </c>
      <c r="J24" s="17"/>
      <c r="K24" s="43" t="s">
        <v>150</v>
      </c>
      <c r="L24" s="17" t="s">
        <v>151</v>
      </c>
      <c r="M24" s="43" t="s">
        <v>124</v>
      </c>
      <c r="N24" s="17"/>
      <c r="O24" s="17" t="s">
        <v>152</v>
      </c>
      <c r="P24" s="17"/>
      <c r="Q24" s="43"/>
    </row>
    <row r="25" s="1" customFormat="1" ht="58" customHeight="1" spans="1:17">
      <c r="A25" s="18"/>
      <c r="B25" s="24"/>
      <c r="C25" s="24"/>
      <c r="D25" s="24"/>
      <c r="E25" s="24"/>
      <c r="F25" s="24"/>
      <c r="G25" s="17" t="s">
        <v>153</v>
      </c>
      <c r="H25" s="17" t="s">
        <v>154</v>
      </c>
      <c r="I25" s="17" t="s">
        <v>155</v>
      </c>
      <c r="J25" s="17"/>
      <c r="K25" s="43" t="s">
        <v>156</v>
      </c>
      <c r="L25" s="17" t="s">
        <v>157</v>
      </c>
      <c r="M25" s="43" t="s">
        <v>124</v>
      </c>
      <c r="N25" s="17"/>
      <c r="O25" s="17" t="s">
        <v>152</v>
      </c>
      <c r="P25" s="17"/>
      <c r="Q25" s="43"/>
    </row>
    <row r="26" s="1" customFormat="1" ht="58" customHeight="1" spans="1:17">
      <c r="A26" s="18"/>
      <c r="B26" s="24"/>
      <c r="C26" s="24"/>
      <c r="D26" s="24"/>
      <c r="E26" s="24"/>
      <c r="F26" s="24"/>
      <c r="G26" s="17" t="s">
        <v>158</v>
      </c>
      <c r="H26" s="17" t="s">
        <v>159</v>
      </c>
      <c r="I26" s="17" t="s">
        <v>160</v>
      </c>
      <c r="J26" s="17"/>
      <c r="K26" s="43" t="s">
        <v>161</v>
      </c>
      <c r="L26" s="17" t="s">
        <v>162</v>
      </c>
      <c r="M26" s="43" t="s">
        <v>124</v>
      </c>
      <c r="N26" s="17"/>
      <c r="O26" s="17" t="s">
        <v>152</v>
      </c>
      <c r="P26" s="17"/>
      <c r="Q26" s="43"/>
    </row>
    <row r="27" s="1" customFormat="1" ht="48" customHeight="1" spans="1:17">
      <c r="A27" s="18"/>
      <c r="B27" s="21"/>
      <c r="C27" s="21"/>
      <c r="D27" s="21"/>
      <c r="E27" s="21"/>
      <c r="F27" s="21"/>
      <c r="G27" s="17" t="s">
        <v>163</v>
      </c>
      <c r="H27" s="17" t="s">
        <v>164</v>
      </c>
      <c r="I27" s="17" t="s">
        <v>165</v>
      </c>
      <c r="J27" s="17"/>
      <c r="K27" s="43" t="s">
        <v>166</v>
      </c>
      <c r="L27" s="17" t="s">
        <v>167</v>
      </c>
      <c r="M27" s="17" t="s">
        <v>167</v>
      </c>
      <c r="N27" s="17" t="s">
        <v>28</v>
      </c>
      <c r="O27" s="17" t="s">
        <v>168</v>
      </c>
      <c r="P27" s="17"/>
      <c r="Q27" s="43">
        <v>18975809370</v>
      </c>
    </row>
    <row r="28" s="1" customFormat="1" ht="59" customHeight="1" spans="1:17">
      <c r="A28" s="18">
        <v>12</v>
      </c>
      <c r="B28" s="19" t="s">
        <v>116</v>
      </c>
      <c r="C28" s="19" t="s">
        <v>169</v>
      </c>
      <c r="D28" s="19" t="s">
        <v>170</v>
      </c>
      <c r="E28" s="19">
        <v>24</v>
      </c>
      <c r="F28" s="19" t="s">
        <v>61</v>
      </c>
      <c r="G28" s="17" t="s">
        <v>144</v>
      </c>
      <c r="H28" s="17" t="s">
        <v>171</v>
      </c>
      <c r="I28" s="17" t="s">
        <v>121</v>
      </c>
      <c r="J28" s="34"/>
      <c r="K28" s="43" t="s">
        <v>172</v>
      </c>
      <c r="L28" s="43" t="s">
        <v>167</v>
      </c>
      <c r="M28" s="43" t="s">
        <v>124</v>
      </c>
      <c r="N28" s="34"/>
      <c r="O28" s="17" t="s">
        <v>125</v>
      </c>
      <c r="P28" s="17"/>
      <c r="Q28" s="43"/>
    </row>
    <row r="29" s="1" customFormat="1" ht="59" customHeight="1" spans="1:17">
      <c r="A29" s="18"/>
      <c r="B29" s="24"/>
      <c r="C29" s="24"/>
      <c r="D29" s="24"/>
      <c r="E29" s="24"/>
      <c r="F29" s="24"/>
      <c r="G29" s="17" t="s">
        <v>158</v>
      </c>
      <c r="H29" s="17" t="s">
        <v>173</v>
      </c>
      <c r="I29" s="17" t="s">
        <v>160</v>
      </c>
      <c r="J29" s="17"/>
      <c r="K29" s="43" t="s">
        <v>172</v>
      </c>
      <c r="L29" s="17" t="s">
        <v>157</v>
      </c>
      <c r="M29" s="43" t="s">
        <v>124</v>
      </c>
      <c r="N29" s="17"/>
      <c r="O29" s="17" t="s">
        <v>125</v>
      </c>
      <c r="P29" s="17"/>
      <c r="Q29" s="43"/>
    </row>
    <row r="30" s="1" customFormat="1" ht="59" customHeight="1" spans="1:17">
      <c r="A30" s="18"/>
      <c r="B30" s="24"/>
      <c r="C30" s="24"/>
      <c r="D30" s="24"/>
      <c r="E30" s="24"/>
      <c r="F30" s="24"/>
      <c r="G30" s="17" t="s">
        <v>153</v>
      </c>
      <c r="H30" s="17" t="s">
        <v>174</v>
      </c>
      <c r="I30" s="17" t="s">
        <v>155</v>
      </c>
      <c r="J30" s="17"/>
      <c r="K30" s="43" t="s">
        <v>175</v>
      </c>
      <c r="L30" s="17" t="s">
        <v>161</v>
      </c>
      <c r="M30" s="43" t="s">
        <v>124</v>
      </c>
      <c r="N30" s="17"/>
      <c r="O30" s="17" t="s">
        <v>125</v>
      </c>
      <c r="P30" s="17"/>
      <c r="Q30" s="43"/>
    </row>
    <row r="31" s="1" customFormat="1" ht="48" customHeight="1" spans="1:17">
      <c r="A31" s="18"/>
      <c r="B31" s="21"/>
      <c r="C31" s="21"/>
      <c r="D31" s="21"/>
      <c r="E31" s="21"/>
      <c r="F31" s="21"/>
      <c r="G31" s="17" t="s">
        <v>163</v>
      </c>
      <c r="H31" s="17" t="s">
        <v>176</v>
      </c>
      <c r="I31" s="17" t="s">
        <v>165</v>
      </c>
      <c r="J31" s="17"/>
      <c r="K31" s="43" t="s">
        <v>177</v>
      </c>
      <c r="L31" s="17" t="s">
        <v>178</v>
      </c>
      <c r="M31" s="17" t="s">
        <v>178</v>
      </c>
      <c r="N31" s="17" t="s">
        <v>28</v>
      </c>
      <c r="O31" s="17" t="s">
        <v>168</v>
      </c>
      <c r="P31" s="17"/>
      <c r="Q31" s="43">
        <v>18975809370</v>
      </c>
    </row>
    <row r="32" s="1" customFormat="1" ht="133" customHeight="1" spans="1:17">
      <c r="A32" s="18">
        <v>13</v>
      </c>
      <c r="B32" s="17" t="s">
        <v>179</v>
      </c>
      <c r="C32" s="17" t="s">
        <v>180</v>
      </c>
      <c r="D32" s="17" t="s">
        <v>181</v>
      </c>
      <c r="E32" s="17">
        <v>21</v>
      </c>
      <c r="F32" s="17" t="s">
        <v>61</v>
      </c>
      <c r="G32" s="17"/>
      <c r="H32" s="17"/>
      <c r="I32" s="17" t="s">
        <v>182</v>
      </c>
      <c r="J32" s="17"/>
      <c r="K32" s="27">
        <v>37000</v>
      </c>
      <c r="L32" s="28"/>
      <c r="M32" s="41"/>
      <c r="N32" s="17" t="s">
        <v>28</v>
      </c>
      <c r="O32" s="17">
        <v>13873460060</v>
      </c>
      <c r="P32" s="17"/>
      <c r="Q32" s="43"/>
    </row>
    <row r="33" s="1" customFormat="1" ht="141" customHeight="1" spans="1:17">
      <c r="A33" s="18">
        <v>14</v>
      </c>
      <c r="B33" s="17" t="s">
        <v>183</v>
      </c>
      <c r="C33" s="17" t="s">
        <v>184</v>
      </c>
      <c r="D33" s="17" t="s">
        <v>185</v>
      </c>
      <c r="E33" s="17">
        <v>1</v>
      </c>
      <c r="F33" s="17" t="s">
        <v>23</v>
      </c>
      <c r="G33" s="17" t="s">
        <v>186</v>
      </c>
      <c r="H33" s="17"/>
      <c r="I33" s="17" t="s">
        <v>187</v>
      </c>
      <c r="J33" s="17"/>
      <c r="K33" s="27" t="s">
        <v>188</v>
      </c>
      <c r="L33" s="28"/>
      <c r="M33" s="41"/>
      <c r="N33" s="17" t="s">
        <v>28</v>
      </c>
      <c r="O33" s="17" t="s">
        <v>189</v>
      </c>
      <c r="P33" s="17"/>
      <c r="Q33" s="43"/>
    </row>
    <row r="34" s="4" customFormat="1" ht="96" customHeight="1" spans="1:257">
      <c r="A34" s="17">
        <v>15</v>
      </c>
      <c r="B34" s="17" t="s">
        <v>190</v>
      </c>
      <c r="C34" s="17" t="s">
        <v>191</v>
      </c>
      <c r="D34" s="17" t="s">
        <v>192</v>
      </c>
      <c r="E34" s="17">
        <v>1</v>
      </c>
      <c r="F34" s="17" t="s">
        <v>193</v>
      </c>
      <c r="G34" s="17"/>
      <c r="H34" s="17" t="s">
        <v>194</v>
      </c>
      <c r="I34" s="17" t="s">
        <v>195</v>
      </c>
      <c r="J34" s="17"/>
      <c r="K34" s="27">
        <v>890000</v>
      </c>
      <c r="L34" s="28"/>
      <c r="M34" s="41"/>
      <c r="N34" s="17" t="s">
        <v>28</v>
      </c>
      <c r="O34" s="17" t="s">
        <v>196</v>
      </c>
      <c r="P34" s="44"/>
      <c r="Q34" s="44"/>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row>
    <row r="35" s="1" customFormat="1" ht="85" customHeight="1" spans="1:17">
      <c r="A35" s="16">
        <v>16</v>
      </c>
      <c r="B35" s="17" t="s">
        <v>197</v>
      </c>
      <c r="C35" s="17" t="s">
        <v>198</v>
      </c>
      <c r="D35" s="17" t="s">
        <v>199</v>
      </c>
      <c r="E35" s="17">
        <v>1</v>
      </c>
      <c r="F35" s="17" t="s">
        <v>23</v>
      </c>
      <c r="G35" s="17" t="s">
        <v>200</v>
      </c>
      <c r="H35" s="17" t="s">
        <v>201</v>
      </c>
      <c r="I35" s="17" t="s">
        <v>202</v>
      </c>
      <c r="J35" s="17" t="s">
        <v>203</v>
      </c>
      <c r="K35" s="27">
        <v>8598000</v>
      </c>
      <c r="L35" s="28"/>
      <c r="M35" s="41"/>
      <c r="N35" s="17"/>
      <c r="O35" s="15" t="s">
        <v>204</v>
      </c>
      <c r="P35" s="17"/>
      <c r="Q35" s="43" t="s">
        <v>205</v>
      </c>
    </row>
    <row r="36" s="1" customFormat="1" ht="62" customHeight="1" spans="1:17">
      <c r="A36" s="20"/>
      <c r="B36" s="27" t="s">
        <v>206</v>
      </c>
      <c r="C36" s="28"/>
      <c r="D36" s="28"/>
      <c r="E36" s="28"/>
      <c r="F36" s="28"/>
      <c r="G36" s="28"/>
      <c r="H36" s="28"/>
      <c r="I36" s="28"/>
      <c r="J36" s="28"/>
      <c r="K36" s="28"/>
      <c r="L36" s="28"/>
      <c r="M36" s="28"/>
      <c r="N36" s="28"/>
      <c r="O36" s="28"/>
      <c r="P36" s="41"/>
      <c r="Q36" s="43"/>
    </row>
    <row r="37" s="1" customFormat="1" ht="60" customHeight="1" spans="1:17">
      <c r="A37" s="16">
        <v>17</v>
      </c>
      <c r="B37" s="19" t="s">
        <v>197</v>
      </c>
      <c r="C37" s="17" t="s">
        <v>207</v>
      </c>
      <c r="D37" s="17" t="s">
        <v>208</v>
      </c>
      <c r="E37" s="17">
        <v>1</v>
      </c>
      <c r="F37" s="17" t="s">
        <v>61</v>
      </c>
      <c r="G37" s="17" t="s">
        <v>209</v>
      </c>
      <c r="H37" s="17" t="s">
        <v>210</v>
      </c>
      <c r="I37" s="17" t="s">
        <v>211</v>
      </c>
      <c r="J37" s="17"/>
      <c r="K37" s="27" t="s">
        <v>212</v>
      </c>
      <c r="L37" s="28"/>
      <c r="M37" s="41"/>
      <c r="N37" s="17" t="s">
        <v>28</v>
      </c>
      <c r="O37" s="19" t="s">
        <v>213</v>
      </c>
      <c r="P37" s="17"/>
      <c r="Q37" s="43" t="s">
        <v>214</v>
      </c>
    </row>
    <row r="38" s="1" customFormat="1" ht="60" customHeight="1" spans="1:17">
      <c r="A38" s="22"/>
      <c r="B38" s="24"/>
      <c r="C38" s="17" t="s">
        <v>95</v>
      </c>
      <c r="D38" s="17" t="s">
        <v>215</v>
      </c>
      <c r="E38" s="17">
        <v>1</v>
      </c>
      <c r="F38" s="17" t="s">
        <v>61</v>
      </c>
      <c r="G38" s="17" t="s">
        <v>216</v>
      </c>
      <c r="H38" s="17" t="s">
        <v>217</v>
      </c>
      <c r="I38" s="17" t="s">
        <v>100</v>
      </c>
      <c r="J38" s="17"/>
      <c r="K38" s="27" t="s">
        <v>218</v>
      </c>
      <c r="L38" s="28"/>
      <c r="M38" s="41"/>
      <c r="N38" s="17" t="s">
        <v>28</v>
      </c>
      <c r="O38" s="24"/>
      <c r="P38" s="17"/>
      <c r="Q38" s="43" t="s">
        <v>105</v>
      </c>
    </row>
    <row r="39" s="1" customFormat="1" ht="60" customHeight="1" spans="1:17">
      <c r="A39" s="22"/>
      <c r="B39" s="24"/>
      <c r="C39" s="17" t="s">
        <v>95</v>
      </c>
      <c r="D39" s="17" t="s">
        <v>219</v>
      </c>
      <c r="E39" s="17">
        <v>1</v>
      </c>
      <c r="F39" s="17" t="s">
        <v>61</v>
      </c>
      <c r="G39" s="17" t="s">
        <v>220</v>
      </c>
      <c r="H39" s="17" t="s">
        <v>221</v>
      </c>
      <c r="I39" s="17" t="s">
        <v>222</v>
      </c>
      <c r="J39" s="17"/>
      <c r="K39" s="27" t="s">
        <v>223</v>
      </c>
      <c r="L39" s="28"/>
      <c r="M39" s="41"/>
      <c r="N39" s="17" t="s">
        <v>28</v>
      </c>
      <c r="O39" s="24"/>
      <c r="P39" s="17"/>
      <c r="Q39" s="43" t="s">
        <v>224</v>
      </c>
    </row>
    <row r="40" s="1" customFormat="1" ht="60" customHeight="1" spans="1:17">
      <c r="A40" s="22"/>
      <c r="B40" s="24"/>
      <c r="C40" s="17" t="s">
        <v>95</v>
      </c>
      <c r="D40" s="17" t="s">
        <v>225</v>
      </c>
      <c r="E40" s="17">
        <v>2</v>
      </c>
      <c r="F40" s="17" t="s">
        <v>61</v>
      </c>
      <c r="G40" s="17" t="s">
        <v>220</v>
      </c>
      <c r="H40" s="17" t="s">
        <v>226</v>
      </c>
      <c r="I40" s="17" t="s">
        <v>222</v>
      </c>
      <c r="J40" s="17"/>
      <c r="K40" s="27" t="s">
        <v>227</v>
      </c>
      <c r="L40" s="28"/>
      <c r="M40" s="41"/>
      <c r="N40" s="17" t="s">
        <v>28</v>
      </c>
      <c r="O40" s="24"/>
      <c r="P40" s="17"/>
      <c r="Q40" s="43" t="s">
        <v>224</v>
      </c>
    </row>
    <row r="41" s="1" customFormat="1" ht="60" customHeight="1" spans="1:17">
      <c r="A41" s="22"/>
      <c r="B41" s="21"/>
      <c r="C41" s="17" t="s">
        <v>228</v>
      </c>
      <c r="D41" s="17" t="s">
        <v>229</v>
      </c>
      <c r="E41" s="17">
        <v>1</v>
      </c>
      <c r="F41" s="17" t="s">
        <v>61</v>
      </c>
      <c r="G41" s="17" t="s">
        <v>126</v>
      </c>
      <c r="H41" s="17" t="s">
        <v>230</v>
      </c>
      <c r="I41" s="17" t="s">
        <v>231</v>
      </c>
      <c r="J41" s="17"/>
      <c r="K41" s="27" t="s">
        <v>232</v>
      </c>
      <c r="L41" s="28"/>
      <c r="M41" s="41"/>
      <c r="N41" s="17" t="s">
        <v>28</v>
      </c>
      <c r="O41" s="21"/>
      <c r="P41" s="17"/>
      <c r="Q41" s="43" t="s">
        <v>233</v>
      </c>
    </row>
    <row r="42" s="1" customFormat="1" ht="106" customHeight="1" spans="1:17">
      <c r="A42" s="23"/>
      <c r="B42" s="27" t="s">
        <v>234</v>
      </c>
      <c r="C42" s="28"/>
      <c r="D42" s="28"/>
      <c r="E42" s="28"/>
      <c r="F42" s="28"/>
      <c r="G42" s="28"/>
      <c r="H42" s="28"/>
      <c r="I42" s="28"/>
      <c r="J42" s="28"/>
      <c r="K42" s="28"/>
      <c r="L42" s="28"/>
      <c r="M42" s="28"/>
      <c r="N42" s="28"/>
      <c r="O42" s="28"/>
      <c r="P42" s="41"/>
      <c r="Q42" s="43"/>
    </row>
    <row r="43" s="1" customFormat="1" ht="109" customHeight="1" spans="1:17">
      <c r="A43" s="18">
        <v>18</v>
      </c>
      <c r="B43" s="17" t="s">
        <v>197</v>
      </c>
      <c r="C43" s="17" t="s">
        <v>235</v>
      </c>
      <c r="D43" s="17" t="s">
        <v>236</v>
      </c>
      <c r="E43" s="17"/>
      <c r="F43" s="17"/>
      <c r="G43" s="17"/>
      <c r="H43" s="17"/>
      <c r="I43" s="17" t="s">
        <v>237</v>
      </c>
      <c r="J43" s="17"/>
      <c r="K43" s="17">
        <v>2091970.38</v>
      </c>
      <c r="L43" s="27" t="s">
        <v>238</v>
      </c>
      <c r="M43" s="41"/>
      <c r="N43" s="17" t="s">
        <v>28</v>
      </c>
      <c r="O43" s="15" t="s">
        <v>239</v>
      </c>
      <c r="P43" s="17"/>
      <c r="Q43" s="43">
        <v>18673164752</v>
      </c>
    </row>
    <row r="44" s="1" customFormat="1" ht="48" customHeight="1" spans="1:17">
      <c r="A44" s="18"/>
      <c r="B44" s="17" t="s">
        <v>240</v>
      </c>
      <c r="C44" s="17"/>
      <c r="D44" s="17"/>
      <c r="E44" s="17"/>
      <c r="F44" s="17"/>
      <c r="G44" s="17"/>
      <c r="H44" s="17"/>
      <c r="I44" s="17"/>
      <c r="J44" s="17"/>
      <c r="K44" s="17"/>
      <c r="L44" s="17"/>
      <c r="M44" s="17"/>
      <c r="N44" s="17"/>
      <c r="O44" s="17"/>
      <c r="P44" s="17"/>
      <c r="Q44" s="43"/>
    </row>
    <row r="45" s="1" customFormat="1" ht="103" customHeight="1" spans="1:17">
      <c r="A45" s="18">
        <v>19</v>
      </c>
      <c r="B45" s="24" t="s">
        <v>197</v>
      </c>
      <c r="C45" s="24" t="s">
        <v>180</v>
      </c>
      <c r="D45" s="21" t="s">
        <v>241</v>
      </c>
      <c r="E45" s="21"/>
      <c r="F45" s="21"/>
      <c r="G45" s="21"/>
      <c r="H45" s="21"/>
      <c r="I45" s="21" t="s">
        <v>242</v>
      </c>
      <c r="J45" s="21"/>
      <c r="K45" s="45">
        <v>398600</v>
      </c>
      <c r="L45" s="46"/>
      <c r="M45" s="47"/>
      <c r="N45" s="21" t="s">
        <v>243</v>
      </c>
      <c r="O45" s="24" t="s">
        <v>244</v>
      </c>
      <c r="P45" s="21"/>
      <c r="Q45" s="43">
        <v>15575128110</v>
      </c>
    </row>
    <row r="46" s="1" customFormat="1" ht="120" customHeight="1" spans="1:17">
      <c r="A46" s="18"/>
      <c r="B46" s="21"/>
      <c r="C46" s="21"/>
      <c r="D46" s="17" t="s">
        <v>245</v>
      </c>
      <c r="E46" s="17"/>
      <c r="F46" s="17"/>
      <c r="G46" s="17"/>
      <c r="H46" s="17"/>
      <c r="I46" s="17" t="s">
        <v>246</v>
      </c>
      <c r="J46" s="17"/>
      <c r="K46" s="17" t="s">
        <v>247</v>
      </c>
      <c r="L46" s="27" t="s">
        <v>248</v>
      </c>
      <c r="M46" s="41"/>
      <c r="N46" s="17" t="s">
        <v>28</v>
      </c>
      <c r="O46" s="21"/>
      <c r="P46" s="17"/>
      <c r="Q46" s="43">
        <v>18015515799</v>
      </c>
    </row>
    <row r="47" s="1" customFormat="1" ht="131" customHeight="1" spans="1:17">
      <c r="A47" s="18">
        <v>20</v>
      </c>
      <c r="B47" s="18" t="s">
        <v>249</v>
      </c>
      <c r="C47" s="18" t="s">
        <v>250</v>
      </c>
      <c r="D47" s="17" t="s">
        <v>251</v>
      </c>
      <c r="E47" s="17"/>
      <c r="F47" s="17"/>
      <c r="G47" s="17"/>
      <c r="H47" s="17"/>
      <c r="I47" s="17" t="s">
        <v>252</v>
      </c>
      <c r="J47" s="17"/>
      <c r="K47" s="27" t="s">
        <v>252</v>
      </c>
      <c r="L47" s="28"/>
      <c r="M47" s="41"/>
      <c r="N47" s="17" t="s">
        <v>28</v>
      </c>
      <c r="O47" s="17"/>
      <c r="P47" s="17"/>
      <c r="Q47" s="43"/>
    </row>
    <row r="48" s="1" customFormat="1" ht="114" customHeight="1" spans="1:17">
      <c r="A48" s="18"/>
      <c r="B48" s="18" t="s">
        <v>249</v>
      </c>
      <c r="C48" s="18" t="s">
        <v>250</v>
      </c>
      <c r="D48" s="17" t="s">
        <v>253</v>
      </c>
      <c r="E48" s="17"/>
      <c r="F48" s="17"/>
      <c r="G48" s="17"/>
      <c r="H48" s="17"/>
      <c r="I48" s="17" t="s">
        <v>254</v>
      </c>
      <c r="J48" s="17"/>
      <c r="K48" s="27" t="s">
        <v>254</v>
      </c>
      <c r="L48" s="28"/>
      <c r="M48" s="41"/>
      <c r="N48" s="17" t="s">
        <v>28</v>
      </c>
      <c r="O48" s="17"/>
      <c r="P48" s="17"/>
      <c r="Q48" s="43"/>
    </row>
    <row r="49" s="1" customFormat="1" ht="104" customHeight="1" spans="1:17">
      <c r="A49" s="18"/>
      <c r="B49" s="18"/>
      <c r="C49" s="18"/>
      <c r="D49" s="17" t="s">
        <v>255</v>
      </c>
      <c r="E49" s="17"/>
      <c r="F49" s="17"/>
      <c r="G49" s="17"/>
      <c r="H49" s="17"/>
      <c r="I49" s="17" t="s">
        <v>256</v>
      </c>
      <c r="J49" s="17"/>
      <c r="K49" s="27" t="s">
        <v>256</v>
      </c>
      <c r="L49" s="28"/>
      <c r="M49" s="41"/>
      <c r="N49" s="17" t="s">
        <v>28</v>
      </c>
      <c r="O49" s="17"/>
      <c r="P49" s="17"/>
      <c r="Q49" s="43"/>
    </row>
    <row r="50" s="1" customFormat="1" ht="108" customHeight="1" spans="1:17">
      <c r="A50" s="22">
        <v>20</v>
      </c>
      <c r="B50" s="24" t="s">
        <v>249</v>
      </c>
      <c r="C50" s="24" t="s">
        <v>250</v>
      </c>
      <c r="D50" s="21" t="s">
        <v>257</v>
      </c>
      <c r="E50" s="21"/>
      <c r="F50" s="21"/>
      <c r="G50" s="21"/>
      <c r="H50" s="21"/>
      <c r="I50" s="21" t="s">
        <v>258</v>
      </c>
      <c r="J50" s="21"/>
      <c r="K50" s="27" t="s">
        <v>258</v>
      </c>
      <c r="L50" s="28"/>
      <c r="M50" s="41"/>
      <c r="N50" s="17" t="s">
        <v>28</v>
      </c>
      <c r="O50" s="21"/>
      <c r="P50" s="21"/>
      <c r="Q50" s="65"/>
    </row>
    <row r="51" s="1" customFormat="1" ht="139" customHeight="1" spans="1:17">
      <c r="A51" s="23"/>
      <c r="B51" s="21"/>
      <c r="C51" s="21"/>
      <c r="D51" s="17" t="s">
        <v>259</v>
      </c>
      <c r="E51" s="17"/>
      <c r="F51" s="17"/>
      <c r="G51" s="17"/>
      <c r="H51" s="17"/>
      <c r="I51" s="17" t="s">
        <v>258</v>
      </c>
      <c r="J51" s="17"/>
      <c r="K51" s="27" t="s">
        <v>258</v>
      </c>
      <c r="L51" s="28"/>
      <c r="M51" s="41"/>
      <c r="N51" s="17" t="s">
        <v>28</v>
      </c>
      <c r="O51" s="17"/>
      <c r="P51" s="17"/>
      <c r="Q51" s="43"/>
    </row>
    <row r="52" s="1" customFormat="1" ht="133" customHeight="1" spans="1:17">
      <c r="A52" s="18">
        <v>21</v>
      </c>
      <c r="B52" s="17" t="s">
        <v>190</v>
      </c>
      <c r="C52" s="17" t="s">
        <v>260</v>
      </c>
      <c r="D52" s="17" t="s">
        <v>261</v>
      </c>
      <c r="E52" s="17">
        <v>1</v>
      </c>
      <c r="F52" s="17" t="s">
        <v>262</v>
      </c>
      <c r="G52" s="29"/>
      <c r="H52" s="17"/>
      <c r="I52" s="17" t="s">
        <v>263</v>
      </c>
      <c r="J52" s="17"/>
      <c r="K52" s="48" t="s">
        <v>264</v>
      </c>
      <c r="L52" s="49"/>
      <c r="M52" s="50"/>
      <c r="N52" s="17" t="s">
        <v>28</v>
      </c>
      <c r="O52" s="17" t="s">
        <v>265</v>
      </c>
      <c r="P52" s="17"/>
      <c r="Q52" s="43"/>
    </row>
    <row r="53" s="1" customFormat="1" ht="75" customHeight="1" spans="1:17">
      <c r="A53" s="16">
        <v>22</v>
      </c>
      <c r="B53" s="30" t="s">
        <v>190</v>
      </c>
      <c r="C53" s="31" t="s">
        <v>260</v>
      </c>
      <c r="D53" s="32" t="s">
        <v>266</v>
      </c>
      <c r="E53" s="31">
        <v>1</v>
      </c>
      <c r="F53" s="31" t="s">
        <v>262</v>
      </c>
      <c r="G53" s="31"/>
      <c r="H53" s="31"/>
      <c r="I53" s="51" t="s">
        <v>267</v>
      </c>
      <c r="J53" s="34"/>
      <c r="K53" s="52" t="s">
        <v>268</v>
      </c>
      <c r="L53" s="53"/>
      <c r="M53" s="54"/>
      <c r="N53" s="17" t="s">
        <v>28</v>
      </c>
      <c r="O53" s="55" t="s">
        <v>269</v>
      </c>
      <c r="P53" s="56"/>
      <c r="Q53" s="43"/>
    </row>
    <row r="54" s="1" customFormat="1" ht="75" customHeight="1" spans="1:17">
      <c r="A54" s="23"/>
      <c r="B54" s="30"/>
      <c r="C54" s="31"/>
      <c r="D54" s="32" t="s">
        <v>270</v>
      </c>
      <c r="E54" s="31">
        <v>1</v>
      </c>
      <c r="F54" s="31" t="s">
        <v>262</v>
      </c>
      <c r="G54" s="31"/>
      <c r="H54" s="33"/>
      <c r="I54" s="51"/>
      <c r="J54" s="34"/>
      <c r="K54" s="48" t="s">
        <v>271</v>
      </c>
      <c r="L54" s="49"/>
      <c r="M54" s="50"/>
      <c r="N54" s="17" t="s">
        <v>28</v>
      </c>
      <c r="O54" s="43"/>
      <c r="P54" s="56"/>
      <c r="Q54" s="43"/>
    </row>
    <row r="55" s="5" customFormat="1" ht="103" customHeight="1" spans="1:17">
      <c r="A55" s="16">
        <v>23</v>
      </c>
      <c r="B55" s="17" t="s">
        <v>179</v>
      </c>
      <c r="C55" s="17" t="s">
        <v>272</v>
      </c>
      <c r="D55" s="17" t="s">
        <v>273</v>
      </c>
      <c r="E55" s="17">
        <v>3</v>
      </c>
      <c r="F55" s="17" t="s">
        <v>61</v>
      </c>
      <c r="G55" s="17"/>
      <c r="H55" s="17"/>
      <c r="I55" s="17" t="s">
        <v>274</v>
      </c>
      <c r="J55" s="17"/>
      <c r="K55" s="17" t="s">
        <v>275</v>
      </c>
      <c r="L55" s="27" t="s">
        <v>276</v>
      </c>
      <c r="M55" s="41"/>
      <c r="N55" s="17" t="s">
        <v>28</v>
      </c>
      <c r="O55" s="17" t="s">
        <v>277</v>
      </c>
      <c r="P55" s="17"/>
      <c r="Q55" s="67"/>
    </row>
    <row r="56" s="1" customFormat="1" ht="70" customHeight="1" spans="1:17">
      <c r="A56" s="16">
        <v>24</v>
      </c>
      <c r="B56" s="19" t="s">
        <v>67</v>
      </c>
      <c r="C56" s="19" t="s">
        <v>278</v>
      </c>
      <c r="D56" s="19" t="s">
        <v>279</v>
      </c>
      <c r="E56" s="19">
        <v>1</v>
      </c>
      <c r="F56" s="19" t="s">
        <v>262</v>
      </c>
      <c r="G56" s="19"/>
      <c r="H56" s="19"/>
      <c r="I56" s="19" t="s">
        <v>280</v>
      </c>
      <c r="J56" s="57"/>
      <c r="K56" s="58">
        <v>2000</v>
      </c>
      <c r="L56" s="59"/>
      <c r="M56" s="60"/>
      <c r="N56" s="19" t="s">
        <v>28</v>
      </c>
      <c r="O56" s="19" t="s">
        <v>281</v>
      </c>
      <c r="P56" s="19"/>
      <c r="Q56" s="64"/>
    </row>
    <row r="57" s="1" customFormat="1" ht="33" customHeight="1" spans="1:17">
      <c r="A57" s="16">
        <v>25</v>
      </c>
      <c r="B57" s="19" t="s">
        <v>282</v>
      </c>
      <c r="C57" s="19" t="s">
        <v>235</v>
      </c>
      <c r="D57" s="17" t="s">
        <v>283</v>
      </c>
      <c r="E57" s="17"/>
      <c r="F57" s="17"/>
      <c r="G57" s="34"/>
      <c r="H57" s="34"/>
      <c r="I57" s="19" t="s">
        <v>284</v>
      </c>
      <c r="J57" s="34"/>
      <c r="K57" s="17">
        <v>29760</v>
      </c>
      <c r="L57" s="19" t="s">
        <v>285</v>
      </c>
      <c r="M57" s="19" t="s">
        <v>285</v>
      </c>
      <c r="N57" s="19" t="s">
        <v>28</v>
      </c>
      <c r="O57" s="19" t="s">
        <v>286</v>
      </c>
      <c r="P57" s="17"/>
      <c r="Q57" s="43"/>
    </row>
    <row r="58" s="1" customFormat="1" ht="33" customHeight="1" spans="1:17">
      <c r="A58" s="22"/>
      <c r="B58" s="24"/>
      <c r="C58" s="24"/>
      <c r="D58" s="17" t="s">
        <v>287</v>
      </c>
      <c r="E58" s="17"/>
      <c r="F58" s="17"/>
      <c r="G58" s="34"/>
      <c r="H58" s="34"/>
      <c r="I58" s="24"/>
      <c r="J58" s="34"/>
      <c r="K58" s="17">
        <v>44920</v>
      </c>
      <c r="L58" s="24"/>
      <c r="M58" s="24"/>
      <c r="N58" s="24"/>
      <c r="O58" s="24"/>
      <c r="P58" s="17"/>
      <c r="Q58" s="43"/>
    </row>
    <row r="59" s="1" customFormat="1" ht="33" customHeight="1" spans="1:17">
      <c r="A59" s="22"/>
      <c r="B59" s="24"/>
      <c r="C59" s="24"/>
      <c r="D59" s="17" t="s">
        <v>288</v>
      </c>
      <c r="E59" s="17"/>
      <c r="F59" s="17"/>
      <c r="G59" s="34"/>
      <c r="H59" s="34"/>
      <c r="I59" s="24"/>
      <c r="J59" s="34"/>
      <c r="K59" s="17">
        <v>72214</v>
      </c>
      <c r="L59" s="24"/>
      <c r="M59" s="24"/>
      <c r="N59" s="24"/>
      <c r="O59" s="24"/>
      <c r="P59" s="17"/>
      <c r="Q59" s="43"/>
    </row>
    <row r="60" s="1" customFormat="1" ht="33" customHeight="1" spans="1:17">
      <c r="A60" s="22"/>
      <c r="B60" s="24"/>
      <c r="C60" s="24"/>
      <c r="D60" s="17" t="s">
        <v>289</v>
      </c>
      <c r="E60" s="17"/>
      <c r="F60" s="17"/>
      <c r="G60" s="34"/>
      <c r="H60" s="34"/>
      <c r="I60" s="24"/>
      <c r="J60" s="34"/>
      <c r="K60" s="17">
        <v>72214</v>
      </c>
      <c r="L60" s="24"/>
      <c r="M60" s="24"/>
      <c r="N60" s="24"/>
      <c r="O60" s="24"/>
      <c r="P60" s="17"/>
      <c r="Q60" s="43"/>
    </row>
    <row r="61" s="1" customFormat="1" ht="33" customHeight="1" spans="1:17">
      <c r="A61" s="23"/>
      <c r="B61" s="21"/>
      <c r="C61" s="21"/>
      <c r="D61" s="17" t="s">
        <v>290</v>
      </c>
      <c r="E61" s="17"/>
      <c r="F61" s="17"/>
      <c r="G61" s="34"/>
      <c r="H61" s="34"/>
      <c r="I61" s="21"/>
      <c r="J61" s="34"/>
      <c r="K61" s="17">
        <v>29311</v>
      </c>
      <c r="L61" s="21"/>
      <c r="M61" s="21"/>
      <c r="N61" s="21"/>
      <c r="O61" s="21"/>
      <c r="P61" s="17"/>
      <c r="Q61" s="43"/>
    </row>
    <row r="62" s="1" customFormat="1" ht="16" customHeight="1" spans="1:17">
      <c r="A62" s="16">
        <v>26</v>
      </c>
      <c r="B62" s="19" t="s">
        <v>291</v>
      </c>
      <c r="C62" s="19" t="s">
        <v>235</v>
      </c>
      <c r="D62" s="17" t="s">
        <v>292</v>
      </c>
      <c r="E62" s="17">
        <v>200</v>
      </c>
      <c r="F62" s="17" t="s">
        <v>293</v>
      </c>
      <c r="G62" s="17"/>
      <c r="H62" s="17" t="s">
        <v>294</v>
      </c>
      <c r="I62" s="19" t="s">
        <v>295</v>
      </c>
      <c r="J62" s="34"/>
      <c r="K62" s="61">
        <v>7.8</v>
      </c>
      <c r="L62" s="27">
        <v>7.8</v>
      </c>
      <c r="M62" s="41"/>
      <c r="N62" s="19" t="s">
        <v>28</v>
      </c>
      <c r="O62" s="19" t="s">
        <v>296</v>
      </c>
      <c r="P62" s="17"/>
      <c r="Q62" s="64"/>
    </row>
    <row r="63" s="1" customFormat="1" ht="16" customHeight="1" spans="1:17">
      <c r="A63" s="22"/>
      <c r="B63" s="24"/>
      <c r="C63" s="24"/>
      <c r="D63" s="17" t="s">
        <v>297</v>
      </c>
      <c r="E63" s="17">
        <v>2</v>
      </c>
      <c r="F63" s="17" t="s">
        <v>193</v>
      </c>
      <c r="G63" s="17"/>
      <c r="H63" s="17" t="s">
        <v>298</v>
      </c>
      <c r="I63" s="24"/>
      <c r="J63" s="34"/>
      <c r="K63" s="62">
        <v>158</v>
      </c>
      <c r="L63" s="27">
        <v>147</v>
      </c>
      <c r="M63" s="41">
        <v>147</v>
      </c>
      <c r="N63" s="24"/>
      <c r="O63" s="24"/>
      <c r="P63" s="17"/>
      <c r="Q63" s="66"/>
    </row>
    <row r="64" s="1" customFormat="1" ht="16" customHeight="1" spans="1:17">
      <c r="A64" s="22"/>
      <c r="B64" s="24"/>
      <c r="C64" s="24"/>
      <c r="D64" s="17" t="s">
        <v>297</v>
      </c>
      <c r="E64" s="17">
        <v>2</v>
      </c>
      <c r="F64" s="17" t="s">
        <v>193</v>
      </c>
      <c r="G64" s="17"/>
      <c r="H64" s="17" t="s">
        <v>299</v>
      </c>
      <c r="I64" s="24"/>
      <c r="J64" s="34"/>
      <c r="K64" s="62">
        <v>138</v>
      </c>
      <c r="L64" s="27">
        <v>135</v>
      </c>
      <c r="M64" s="41">
        <v>135</v>
      </c>
      <c r="N64" s="24"/>
      <c r="O64" s="24"/>
      <c r="P64" s="17"/>
      <c r="Q64" s="66"/>
    </row>
    <row r="65" s="1" customFormat="1" ht="16" customHeight="1" spans="1:17">
      <c r="A65" s="22"/>
      <c r="B65" s="24"/>
      <c r="C65" s="24"/>
      <c r="D65" s="17" t="s">
        <v>300</v>
      </c>
      <c r="E65" s="17">
        <v>5</v>
      </c>
      <c r="F65" s="17" t="s">
        <v>193</v>
      </c>
      <c r="G65" s="17"/>
      <c r="H65" s="17" t="s">
        <v>301</v>
      </c>
      <c r="I65" s="24"/>
      <c r="J65" s="34"/>
      <c r="K65" s="62">
        <v>55</v>
      </c>
      <c r="L65" s="27">
        <v>55</v>
      </c>
      <c r="M65" s="41">
        <v>55</v>
      </c>
      <c r="N65" s="24"/>
      <c r="O65" s="24"/>
      <c r="P65" s="17"/>
      <c r="Q65" s="66"/>
    </row>
    <row r="66" s="1" customFormat="1" ht="16" customHeight="1" spans="1:17">
      <c r="A66" s="22"/>
      <c r="B66" s="24"/>
      <c r="C66" s="24"/>
      <c r="D66" s="17" t="s">
        <v>302</v>
      </c>
      <c r="E66" s="17">
        <v>20</v>
      </c>
      <c r="F66" s="17" t="s">
        <v>193</v>
      </c>
      <c r="G66" s="17"/>
      <c r="H66" s="17" t="s">
        <v>303</v>
      </c>
      <c r="I66" s="24"/>
      <c r="J66" s="34"/>
      <c r="K66" s="62">
        <v>14</v>
      </c>
      <c r="L66" s="27">
        <v>14</v>
      </c>
      <c r="M66" s="41">
        <v>14</v>
      </c>
      <c r="N66" s="24"/>
      <c r="O66" s="24"/>
      <c r="P66" s="17"/>
      <c r="Q66" s="66"/>
    </row>
    <row r="67" s="1" customFormat="1" ht="16" customHeight="1" spans="1:17">
      <c r="A67" s="22"/>
      <c r="B67" s="24"/>
      <c r="C67" s="24"/>
      <c r="D67" s="17" t="s">
        <v>304</v>
      </c>
      <c r="E67" s="17">
        <v>10</v>
      </c>
      <c r="F67" s="17" t="s">
        <v>193</v>
      </c>
      <c r="G67" s="17"/>
      <c r="H67" s="17" t="s">
        <v>303</v>
      </c>
      <c r="I67" s="24"/>
      <c r="J67" s="34"/>
      <c r="K67" s="62">
        <v>21</v>
      </c>
      <c r="L67" s="27">
        <v>21</v>
      </c>
      <c r="M67" s="41">
        <v>21</v>
      </c>
      <c r="N67" s="24"/>
      <c r="O67" s="24"/>
      <c r="P67" s="17"/>
      <c r="Q67" s="66"/>
    </row>
    <row r="68" s="1" customFormat="1" ht="16" customHeight="1" spans="1:17">
      <c r="A68" s="22"/>
      <c r="B68" s="24"/>
      <c r="C68" s="24"/>
      <c r="D68" s="17" t="s">
        <v>305</v>
      </c>
      <c r="E68" s="17">
        <v>120</v>
      </c>
      <c r="F68" s="17" t="s">
        <v>193</v>
      </c>
      <c r="G68" s="17"/>
      <c r="H68" s="17" t="s">
        <v>306</v>
      </c>
      <c r="I68" s="24"/>
      <c r="J68" s="34"/>
      <c r="K68" s="61">
        <v>14.5</v>
      </c>
      <c r="L68" s="27">
        <v>14.5</v>
      </c>
      <c r="M68" s="41">
        <v>14.5</v>
      </c>
      <c r="N68" s="24"/>
      <c r="O68" s="24"/>
      <c r="P68" s="17"/>
      <c r="Q68" s="66"/>
    </row>
    <row r="69" s="1" customFormat="1" ht="16" customHeight="1" spans="1:17">
      <c r="A69" s="22"/>
      <c r="B69" s="24"/>
      <c r="C69" s="24"/>
      <c r="D69" s="17" t="s">
        <v>307</v>
      </c>
      <c r="E69" s="17">
        <v>21</v>
      </c>
      <c r="F69" s="17" t="s">
        <v>193</v>
      </c>
      <c r="G69" s="17"/>
      <c r="H69" s="17" t="s">
        <v>308</v>
      </c>
      <c r="I69" s="24"/>
      <c r="J69" s="34"/>
      <c r="K69" s="62">
        <v>120</v>
      </c>
      <c r="L69" s="27">
        <v>120</v>
      </c>
      <c r="M69" s="41">
        <v>120</v>
      </c>
      <c r="N69" s="24"/>
      <c r="O69" s="24"/>
      <c r="P69" s="17"/>
      <c r="Q69" s="66"/>
    </row>
    <row r="70" s="1" customFormat="1" ht="16" customHeight="1" spans="1:17">
      <c r="A70" s="22"/>
      <c r="B70" s="24"/>
      <c r="C70" s="24"/>
      <c r="D70" s="17" t="s">
        <v>309</v>
      </c>
      <c r="E70" s="17">
        <v>2</v>
      </c>
      <c r="F70" s="17" t="s">
        <v>310</v>
      </c>
      <c r="G70" s="17"/>
      <c r="H70" s="17" t="s">
        <v>311</v>
      </c>
      <c r="I70" s="24"/>
      <c r="J70" s="34"/>
      <c r="K70" s="62">
        <v>1480</v>
      </c>
      <c r="L70" s="27">
        <v>1480</v>
      </c>
      <c r="M70" s="41">
        <v>1480</v>
      </c>
      <c r="N70" s="24"/>
      <c r="O70" s="24"/>
      <c r="P70" s="17"/>
      <c r="Q70" s="66"/>
    </row>
    <row r="71" s="1" customFormat="1" ht="16" customHeight="1" spans="1:17">
      <c r="A71" s="22"/>
      <c r="B71" s="24"/>
      <c r="C71" s="24"/>
      <c r="D71" s="17" t="s">
        <v>312</v>
      </c>
      <c r="E71" s="17">
        <v>10</v>
      </c>
      <c r="F71" s="17" t="s">
        <v>193</v>
      </c>
      <c r="G71" s="17"/>
      <c r="H71" s="17" t="s">
        <v>313</v>
      </c>
      <c r="I71" s="24"/>
      <c r="J71" s="34"/>
      <c r="K71" s="62">
        <v>48</v>
      </c>
      <c r="L71" s="27">
        <v>45</v>
      </c>
      <c r="M71" s="41">
        <v>45</v>
      </c>
      <c r="N71" s="24"/>
      <c r="O71" s="24"/>
      <c r="P71" s="17"/>
      <c r="Q71" s="66"/>
    </row>
    <row r="72" s="1" customFormat="1" ht="16" customHeight="1" spans="1:17">
      <c r="A72" s="22"/>
      <c r="B72" s="24"/>
      <c r="C72" s="24"/>
      <c r="D72" s="17" t="s">
        <v>314</v>
      </c>
      <c r="E72" s="17">
        <v>20</v>
      </c>
      <c r="F72" s="17" t="s">
        <v>193</v>
      </c>
      <c r="G72" s="17"/>
      <c r="H72" s="17" t="s">
        <v>315</v>
      </c>
      <c r="I72" s="24"/>
      <c r="J72" s="34"/>
      <c r="K72" s="62">
        <v>30</v>
      </c>
      <c r="L72" s="27">
        <v>30</v>
      </c>
      <c r="M72" s="41">
        <v>30</v>
      </c>
      <c r="N72" s="24"/>
      <c r="O72" s="24"/>
      <c r="P72" s="17"/>
      <c r="Q72" s="66"/>
    </row>
    <row r="73" s="1" customFormat="1" ht="16" customHeight="1" spans="1:17">
      <c r="A73" s="23"/>
      <c r="B73" s="21"/>
      <c r="C73" s="21"/>
      <c r="D73" s="17" t="s">
        <v>316</v>
      </c>
      <c r="E73" s="17">
        <v>20</v>
      </c>
      <c r="F73" s="17" t="s">
        <v>193</v>
      </c>
      <c r="G73" s="17"/>
      <c r="H73" s="17" t="s">
        <v>317</v>
      </c>
      <c r="I73" s="21"/>
      <c r="J73" s="34"/>
      <c r="K73" s="62">
        <v>32</v>
      </c>
      <c r="L73" s="27">
        <v>26</v>
      </c>
      <c r="M73" s="41">
        <v>26</v>
      </c>
      <c r="N73" s="21"/>
      <c r="O73" s="21"/>
      <c r="P73" s="17"/>
      <c r="Q73" s="65"/>
    </row>
    <row r="74" s="1" customFormat="1" ht="31" customHeight="1" spans="9:17">
      <c r="I74" s="7"/>
      <c r="O74" s="8" t="s">
        <v>250</v>
      </c>
      <c r="P74" s="8" t="s">
        <v>318</v>
      </c>
      <c r="Q74" s="8"/>
    </row>
    <row r="75" s="6" customFormat="1" spans="9:17">
      <c r="I75" s="7"/>
      <c r="O75" s="1"/>
      <c r="P75" s="1"/>
      <c r="Q75" s="68"/>
    </row>
  </sheetData>
  <autoFilter xmlns:etc="http://www.wps.cn/officeDocument/2017/etCustomData" ref="A1:Q74" etc:filterBottomFollowUsedRange="0">
    <extLst/>
  </autoFilter>
  <mergeCells count="165">
    <mergeCell ref="H2:K2"/>
    <mergeCell ref="N2:P2"/>
    <mergeCell ref="K4:M4"/>
    <mergeCell ref="K5:M5"/>
    <mergeCell ref="K6:M6"/>
    <mergeCell ref="K7:M7"/>
    <mergeCell ref="K8:M8"/>
    <mergeCell ref="K9:M9"/>
    <mergeCell ref="K10:M10"/>
    <mergeCell ref="K14:M14"/>
    <mergeCell ref="L15:M15"/>
    <mergeCell ref="L16:M16"/>
    <mergeCell ref="L17:M17"/>
    <mergeCell ref="K18:M18"/>
    <mergeCell ref="O19:P19"/>
    <mergeCell ref="O20:P20"/>
    <mergeCell ref="O21:P21"/>
    <mergeCell ref="O22:P22"/>
    <mergeCell ref="O23:P23"/>
    <mergeCell ref="O24:P24"/>
    <mergeCell ref="O25:P25"/>
    <mergeCell ref="O26:P26"/>
    <mergeCell ref="O27:P27"/>
    <mergeCell ref="O28:P28"/>
    <mergeCell ref="O29:P29"/>
    <mergeCell ref="O30:P30"/>
    <mergeCell ref="O31:P31"/>
    <mergeCell ref="K32:M32"/>
    <mergeCell ref="K33:M33"/>
    <mergeCell ref="K34:M34"/>
    <mergeCell ref="K35:M35"/>
    <mergeCell ref="B36:P36"/>
    <mergeCell ref="K37:M37"/>
    <mergeCell ref="K38:M38"/>
    <mergeCell ref="K39:M39"/>
    <mergeCell ref="K40:M40"/>
    <mergeCell ref="K41:M41"/>
    <mergeCell ref="B42:P42"/>
    <mergeCell ref="L43:M43"/>
    <mergeCell ref="B44:P44"/>
    <mergeCell ref="K45:M45"/>
    <mergeCell ref="L46:M46"/>
    <mergeCell ref="K47:M47"/>
    <mergeCell ref="K48:M48"/>
    <mergeCell ref="K49:M49"/>
    <mergeCell ref="K50:M50"/>
    <mergeCell ref="K51:M51"/>
    <mergeCell ref="K52:M52"/>
    <mergeCell ref="K53:M53"/>
    <mergeCell ref="K54:M54"/>
    <mergeCell ref="L55:M55"/>
    <mergeCell ref="K56:M56"/>
    <mergeCell ref="L62:M62"/>
    <mergeCell ref="L63:M63"/>
    <mergeCell ref="L64:M64"/>
    <mergeCell ref="L65:M65"/>
    <mergeCell ref="L66:M66"/>
    <mergeCell ref="L67:M67"/>
    <mergeCell ref="L68:M68"/>
    <mergeCell ref="L69:M69"/>
    <mergeCell ref="L70:M70"/>
    <mergeCell ref="L71:M71"/>
    <mergeCell ref="L72:M72"/>
    <mergeCell ref="L73:M73"/>
    <mergeCell ref="A4:A5"/>
    <mergeCell ref="A6:A7"/>
    <mergeCell ref="A8:A9"/>
    <mergeCell ref="A11:A13"/>
    <mergeCell ref="A15:A17"/>
    <mergeCell ref="A19:A20"/>
    <mergeCell ref="A21:A22"/>
    <mergeCell ref="A23:A27"/>
    <mergeCell ref="A28:A31"/>
    <mergeCell ref="A35:A36"/>
    <mergeCell ref="A37:A42"/>
    <mergeCell ref="A43:A44"/>
    <mergeCell ref="A45:A46"/>
    <mergeCell ref="A47:A49"/>
    <mergeCell ref="A50:A51"/>
    <mergeCell ref="A53:A54"/>
    <mergeCell ref="A57:A61"/>
    <mergeCell ref="A62:A73"/>
    <mergeCell ref="B4:B5"/>
    <mergeCell ref="B6:B7"/>
    <mergeCell ref="B8:B9"/>
    <mergeCell ref="B11:B13"/>
    <mergeCell ref="B15:B17"/>
    <mergeCell ref="B19:B20"/>
    <mergeCell ref="B21:B22"/>
    <mergeCell ref="B23:B27"/>
    <mergeCell ref="B28:B31"/>
    <mergeCell ref="B37:B41"/>
    <mergeCell ref="B45:B46"/>
    <mergeCell ref="B47:B49"/>
    <mergeCell ref="B50:B51"/>
    <mergeCell ref="B53:B54"/>
    <mergeCell ref="B57:B61"/>
    <mergeCell ref="B62:B73"/>
    <mergeCell ref="C4:C5"/>
    <mergeCell ref="C6:C7"/>
    <mergeCell ref="C11:C13"/>
    <mergeCell ref="C15:C17"/>
    <mergeCell ref="C19:C20"/>
    <mergeCell ref="C21:C22"/>
    <mergeCell ref="C23:C27"/>
    <mergeCell ref="C28:C31"/>
    <mergeCell ref="C45:C46"/>
    <mergeCell ref="C47:C49"/>
    <mergeCell ref="C50:C51"/>
    <mergeCell ref="C53:C54"/>
    <mergeCell ref="C57:C61"/>
    <mergeCell ref="C62:C73"/>
    <mergeCell ref="D11:D13"/>
    <mergeCell ref="D15:D17"/>
    <mergeCell ref="D19:D20"/>
    <mergeCell ref="D21:D22"/>
    <mergeCell ref="D23:D27"/>
    <mergeCell ref="D28:D31"/>
    <mergeCell ref="E11:E13"/>
    <mergeCell ref="E15:E17"/>
    <mergeCell ref="E19:E20"/>
    <mergeCell ref="E21:E22"/>
    <mergeCell ref="E23:E27"/>
    <mergeCell ref="E28:E31"/>
    <mergeCell ref="F11:F13"/>
    <mergeCell ref="F15:F17"/>
    <mergeCell ref="F19:F20"/>
    <mergeCell ref="F21:F22"/>
    <mergeCell ref="F23:F27"/>
    <mergeCell ref="F28:F31"/>
    <mergeCell ref="G4:G5"/>
    <mergeCell ref="G6:G7"/>
    <mergeCell ref="G8:G9"/>
    <mergeCell ref="G11:G13"/>
    <mergeCell ref="G15:G17"/>
    <mergeCell ref="I4:I5"/>
    <mergeCell ref="I6:I7"/>
    <mergeCell ref="I8:I9"/>
    <mergeCell ref="I11:I13"/>
    <mergeCell ref="I15:I17"/>
    <mergeCell ref="I53:I54"/>
    <mergeCell ref="I57:I61"/>
    <mergeCell ref="I62:I73"/>
    <mergeCell ref="L57:L61"/>
    <mergeCell ref="M57:M61"/>
    <mergeCell ref="N4:N5"/>
    <mergeCell ref="N6:N7"/>
    <mergeCell ref="N8:N9"/>
    <mergeCell ref="N11:N13"/>
    <mergeCell ref="N15:N17"/>
    <mergeCell ref="N57:N61"/>
    <mergeCell ref="N62:N73"/>
    <mergeCell ref="O4:O5"/>
    <mergeCell ref="O6:O7"/>
    <mergeCell ref="O8:O9"/>
    <mergeCell ref="O15:O17"/>
    <mergeCell ref="O37:O41"/>
    <mergeCell ref="O45:O46"/>
    <mergeCell ref="O53:O54"/>
    <mergeCell ref="O57:O61"/>
    <mergeCell ref="O62:O73"/>
    <mergeCell ref="Q4:Q5"/>
    <mergeCell ref="Q11:Q12"/>
    <mergeCell ref="Q15:Q17"/>
    <mergeCell ref="Q62:Q73"/>
  </mergeCells>
  <conditionalFormatting sqref="A4">
    <cfRule type="expression" dxfId="0" priority="42">
      <formula>$A2&lt;&gt;""</formula>
    </cfRule>
  </conditionalFormatting>
  <conditionalFormatting sqref="A6">
    <cfRule type="expression" dxfId="0" priority="170">
      <formula>$A5&lt;&gt;""</formula>
    </cfRule>
  </conditionalFormatting>
  <conditionalFormatting sqref="B11">
    <cfRule type="expression" dxfId="0" priority="34">
      <formula>#REF!&lt;&gt;""</formula>
    </cfRule>
  </conditionalFormatting>
  <conditionalFormatting sqref="C11">
    <cfRule type="expression" dxfId="0" priority="33">
      <formula>#REF!&lt;&gt;""</formula>
    </cfRule>
  </conditionalFormatting>
  <conditionalFormatting sqref="D11">
    <cfRule type="expression" dxfId="0" priority="32">
      <formula>#REF!&lt;&gt;""</formula>
    </cfRule>
  </conditionalFormatting>
  <conditionalFormatting sqref="E11">
    <cfRule type="expression" dxfId="0" priority="31">
      <formula>#REF!&lt;&gt;""</formula>
    </cfRule>
  </conditionalFormatting>
  <conditionalFormatting sqref="F11">
    <cfRule type="expression" dxfId="0" priority="30">
      <formula>#REF!&lt;&gt;""</formula>
    </cfRule>
  </conditionalFormatting>
  <conditionalFormatting sqref="G11">
    <cfRule type="expression" dxfId="0" priority="29">
      <formula>#REF!&lt;&gt;""</formula>
    </cfRule>
  </conditionalFormatting>
  <conditionalFormatting sqref="H11">
    <cfRule type="expression" dxfId="0" priority="69">
      <formula>$A7&lt;&gt;""</formula>
    </cfRule>
  </conditionalFormatting>
  <conditionalFormatting sqref="I11">
    <cfRule type="expression" dxfId="0" priority="68">
      <formula>$A7&lt;&gt;""</formula>
    </cfRule>
  </conditionalFormatting>
  <conditionalFormatting sqref="L11">
    <cfRule type="expression" dxfId="0" priority="28">
      <formula>$A7&lt;&gt;""</formula>
    </cfRule>
  </conditionalFormatting>
  <conditionalFormatting sqref="O11">
    <cfRule type="expression" dxfId="0" priority="74">
      <formula>$A7&lt;&gt;""</formula>
    </cfRule>
  </conditionalFormatting>
  <conditionalFormatting sqref="P11">
    <cfRule type="expression" dxfId="0" priority="71">
      <formula>$A7&lt;&gt;""</formula>
    </cfRule>
  </conditionalFormatting>
  <conditionalFormatting sqref="H14">
    <cfRule type="expression" dxfId="0" priority="172">
      <formula>$A9&lt;&gt;""</formula>
    </cfRule>
  </conditionalFormatting>
  <conditionalFormatting sqref="F15:K15">
    <cfRule type="expression" dxfId="0" priority="166">
      <formula>$A10&lt;&gt;""</formula>
    </cfRule>
  </conditionalFormatting>
  <conditionalFormatting sqref="L15">
    <cfRule type="expression" dxfId="0" priority="27">
      <formula>$A10&lt;&gt;""</formula>
    </cfRule>
  </conditionalFormatting>
  <conditionalFormatting sqref="L16">
    <cfRule type="expression" dxfId="0" priority="26">
      <formula>#REF!&lt;&gt;""</formula>
    </cfRule>
  </conditionalFormatting>
  <conditionalFormatting sqref="J17:K17">
    <cfRule type="expression" dxfId="0" priority="161">
      <formula>#REF!&lt;&gt;""</formula>
    </cfRule>
  </conditionalFormatting>
  <conditionalFormatting sqref="L17">
    <cfRule type="expression" dxfId="0" priority="25">
      <formula>#REF!&lt;&gt;""</formula>
    </cfRule>
    <cfRule type="expression" dxfId="0" priority="24">
      <formula>#REF!&lt;&gt;""</formula>
    </cfRule>
  </conditionalFormatting>
  <conditionalFormatting sqref="A18">
    <cfRule type="expression" dxfId="0" priority="171">
      <formula>$A30&lt;&gt;""</formula>
    </cfRule>
  </conditionalFormatting>
  <conditionalFormatting sqref="E18:G18">
    <cfRule type="expression" dxfId="0" priority="51">
      <formula>#REF!&lt;&gt;""</formula>
    </cfRule>
  </conditionalFormatting>
  <conditionalFormatting sqref="H18">
    <cfRule type="expression" dxfId="0" priority="139">
      <formula>#REF!&lt;&gt;""</formula>
    </cfRule>
  </conditionalFormatting>
  <conditionalFormatting sqref="B19">
    <cfRule type="expression" dxfId="0" priority="93">
      <formula>#REF!&lt;&gt;""</formula>
    </cfRule>
  </conditionalFormatting>
  <conditionalFormatting sqref="C19">
    <cfRule type="expression" dxfId="0" priority="94">
      <formula>#REF!&lt;&gt;""</formula>
    </cfRule>
  </conditionalFormatting>
  <conditionalFormatting sqref="D19">
    <cfRule type="expression" dxfId="0" priority="95">
      <formula>#REF!&lt;&gt;""</formula>
    </cfRule>
  </conditionalFormatting>
  <conditionalFormatting sqref="E19">
    <cfRule type="expression" dxfId="0" priority="96">
      <formula>#REF!&lt;&gt;""</formula>
    </cfRule>
  </conditionalFormatting>
  <conditionalFormatting sqref="F19">
    <cfRule type="expression" dxfId="0" priority="97">
      <formula>#REF!&lt;&gt;""</formula>
    </cfRule>
  </conditionalFormatting>
  <conditionalFormatting sqref="M19">
    <cfRule type="expression" dxfId="0" priority="22">
      <formula>#REF!&lt;&gt;""</formula>
    </cfRule>
  </conditionalFormatting>
  <conditionalFormatting sqref="M20">
    <cfRule type="expression" dxfId="0" priority="21">
      <formula>#REF!&lt;&gt;""</formula>
    </cfRule>
  </conditionalFormatting>
  <conditionalFormatting sqref="A21">
    <cfRule type="expression" dxfId="0" priority="162">
      <formula>#REF!&lt;&gt;""</formula>
    </cfRule>
  </conditionalFormatting>
  <conditionalFormatting sqref="M21">
    <cfRule type="expression" dxfId="0" priority="20">
      <formula>#REF!&lt;&gt;""</formula>
    </cfRule>
  </conditionalFormatting>
  <conditionalFormatting sqref="O21">
    <cfRule type="expression" dxfId="0" priority="63">
      <formula>#REF!&lt;&gt;""</formula>
    </cfRule>
  </conditionalFormatting>
  <conditionalFormatting sqref="M22">
    <cfRule type="expression" dxfId="0" priority="19">
      <formula>$A33&lt;&gt;""</formula>
    </cfRule>
  </conditionalFormatting>
  <conditionalFormatting sqref="O23">
    <cfRule type="expression" dxfId="0" priority="62">
      <formula>#REF!&lt;&gt;""</formula>
    </cfRule>
  </conditionalFormatting>
  <conditionalFormatting sqref="O24">
    <cfRule type="expression" dxfId="0" priority="61">
      <formula>$A33&lt;&gt;""</formula>
    </cfRule>
  </conditionalFormatting>
  <conditionalFormatting sqref="O25">
    <cfRule type="expression" dxfId="0" priority="60">
      <formula>#REF!&lt;&gt;""</formula>
    </cfRule>
  </conditionalFormatting>
  <conditionalFormatting sqref="O26">
    <cfRule type="expression" dxfId="0" priority="59">
      <formula>$A19&lt;&gt;""</formula>
    </cfRule>
  </conditionalFormatting>
  <conditionalFormatting sqref="M27">
    <cfRule type="expression" dxfId="0" priority="18">
      <formula>$A21&lt;&gt;""</formula>
    </cfRule>
  </conditionalFormatting>
  <conditionalFormatting sqref="A28">
    <cfRule type="expression" dxfId="0" priority="152">
      <formula>$A24&lt;&gt;""</formula>
    </cfRule>
  </conditionalFormatting>
  <conditionalFormatting sqref="G28:H28">
    <cfRule type="expression" dxfId="0" priority="64">
      <formula>$A25&lt;&gt;""</formula>
    </cfRule>
  </conditionalFormatting>
  <conditionalFormatting sqref="I28">
    <cfRule type="expression" dxfId="0" priority="65">
      <formula>$A25&lt;&gt;""</formula>
    </cfRule>
  </conditionalFormatting>
  <conditionalFormatting sqref="O28">
    <cfRule type="expression" dxfId="0" priority="58">
      <formula>$A21&lt;&gt;""</formula>
    </cfRule>
  </conditionalFormatting>
  <conditionalFormatting sqref="O29">
    <cfRule type="expression" dxfId="0" priority="57">
      <formula>$A22&lt;&gt;""</formula>
    </cfRule>
  </conditionalFormatting>
  <conditionalFormatting sqref="O30">
    <cfRule type="expression" dxfId="0" priority="56">
      <formula>$A23&lt;&gt;""</formula>
    </cfRule>
  </conditionalFormatting>
  <conditionalFormatting sqref="A32">
    <cfRule type="expression" dxfId="0" priority="151">
      <formula>#REF!&lt;&gt;""</formula>
    </cfRule>
  </conditionalFormatting>
  <conditionalFormatting sqref="B32:D32">
    <cfRule type="expression" dxfId="0" priority="78">
      <formula>#REF!&lt;&gt;""</formula>
    </cfRule>
  </conditionalFormatting>
  <conditionalFormatting sqref="E32:F32">
    <cfRule type="expression" dxfId="0" priority="79">
      <formula>#REF!&lt;&gt;""</formula>
    </cfRule>
  </conditionalFormatting>
  <conditionalFormatting sqref="E35:F35">
    <cfRule type="expression" dxfId="0" priority="47">
      <formula>#REF!&lt;&gt;""</formula>
    </cfRule>
  </conditionalFormatting>
  <conditionalFormatting sqref="D43">
    <cfRule type="expression" dxfId="0" priority="66">
      <formula>$A23&lt;&gt;""</formula>
    </cfRule>
  </conditionalFormatting>
  <conditionalFormatting sqref="B45">
    <cfRule type="expression" dxfId="0" priority="124">
      <formula>$A51&lt;&gt;""</formula>
    </cfRule>
  </conditionalFormatting>
  <conditionalFormatting sqref="B47">
    <cfRule type="expression" dxfId="0" priority="37">
      <formula>#REF!&lt;&gt;""</formula>
    </cfRule>
  </conditionalFormatting>
  <conditionalFormatting sqref="C47">
    <cfRule type="expression" dxfId="0" priority="36">
      <formula>#REF!&lt;&gt;""</formula>
    </cfRule>
  </conditionalFormatting>
  <conditionalFormatting sqref="K48">
    <cfRule type="expression" dxfId="0" priority="17">
      <formula>$A23&lt;&gt;""</formula>
    </cfRule>
  </conditionalFormatting>
  <conditionalFormatting sqref="K49">
    <cfRule type="expression" dxfId="0" priority="16">
      <formula>$A24&lt;&gt;""</formula>
    </cfRule>
  </conditionalFormatting>
  <conditionalFormatting sqref="K50">
    <cfRule type="expression" dxfId="0" priority="15">
      <formula>$A25&lt;&gt;""</formula>
    </cfRule>
  </conditionalFormatting>
  <conditionalFormatting sqref="K51">
    <cfRule type="expression" dxfId="0" priority="14">
      <formula>$A26&lt;&gt;""</formula>
    </cfRule>
  </conditionalFormatting>
  <conditionalFormatting sqref="N53">
    <cfRule type="expression" dxfId="0" priority="13">
      <formula>#REF!&lt;&gt;""</formula>
    </cfRule>
  </conditionalFormatting>
  <conditionalFormatting sqref="N54">
    <cfRule type="expression" dxfId="0" priority="12">
      <formula>#REF!&lt;&gt;""</formula>
    </cfRule>
  </conditionalFormatting>
  <conditionalFormatting sqref="A55">
    <cfRule type="expression" dxfId="0" priority="156">
      <formula>$A54&lt;&gt;""</formula>
    </cfRule>
  </conditionalFormatting>
  <conditionalFormatting sqref="L63">
    <cfRule type="expression" dxfId="0" priority="11">
      <formula>#REF!&lt;&gt;""</formula>
    </cfRule>
  </conditionalFormatting>
  <conditionalFormatting sqref="L64">
    <cfRule type="expression" dxfId="0" priority="10">
      <formula>#REF!&lt;&gt;""</formula>
    </cfRule>
  </conditionalFormatting>
  <conditionalFormatting sqref="L65">
    <cfRule type="expression" dxfId="0" priority="9">
      <formula>#REF!&lt;&gt;""</formula>
    </cfRule>
  </conditionalFormatting>
  <conditionalFormatting sqref="L66">
    <cfRule type="expression" dxfId="0" priority="8">
      <formula>#REF!&lt;&gt;""</formula>
    </cfRule>
  </conditionalFormatting>
  <conditionalFormatting sqref="L67">
    <cfRule type="expression" dxfId="0" priority="7">
      <formula>#REF!&lt;&gt;""</formula>
    </cfRule>
  </conditionalFormatting>
  <conditionalFormatting sqref="L68">
    <cfRule type="expression" dxfId="0" priority="6">
      <formula>#REF!&lt;&gt;""</formula>
    </cfRule>
  </conditionalFormatting>
  <conditionalFormatting sqref="L69">
    <cfRule type="expression" dxfId="0" priority="5">
      <formula>#REF!&lt;&gt;""</formula>
    </cfRule>
  </conditionalFormatting>
  <conditionalFormatting sqref="L70">
    <cfRule type="expression" dxfId="0" priority="4">
      <formula>#REF!&lt;&gt;""</formula>
    </cfRule>
  </conditionalFormatting>
  <conditionalFormatting sqref="L71">
    <cfRule type="expression" dxfId="0" priority="3">
      <formula>#REF!&lt;&gt;""</formula>
    </cfRule>
  </conditionalFormatting>
  <conditionalFormatting sqref="L72">
    <cfRule type="expression" dxfId="0" priority="2">
      <formula>#REF!&lt;&gt;""</formula>
    </cfRule>
  </conditionalFormatting>
  <conditionalFormatting sqref="L73">
    <cfRule type="expression" dxfId="0" priority="1">
      <formula>#REF!&lt;&gt;""</formula>
    </cfRule>
  </conditionalFormatting>
  <conditionalFormatting sqref="A52:A53">
    <cfRule type="expression" dxfId="0" priority="169">
      <formula>$A53&lt;&gt;""</formula>
    </cfRule>
  </conditionalFormatting>
  <conditionalFormatting sqref="D45:D46">
    <cfRule type="expression" dxfId="0" priority="55">
      <formula>$A22&lt;&gt;""</formula>
    </cfRule>
  </conditionalFormatting>
  <conditionalFormatting sqref="H12:H13">
    <cfRule type="expression" dxfId="0" priority="67">
      <formula>$A8&lt;&gt;""</formula>
    </cfRule>
  </conditionalFormatting>
  <conditionalFormatting sqref="C4:K4 N4:P4">
    <cfRule type="expression" dxfId="0" priority="164">
      <formula>#REF!&lt;&gt;""</formula>
    </cfRule>
  </conditionalFormatting>
  <conditionalFormatting sqref="D5:F5 P5 H5 J5:K5">
    <cfRule type="expression" dxfId="0" priority="41">
      <formula>$A1&lt;&gt;""</formula>
    </cfRule>
  </conditionalFormatting>
  <conditionalFormatting sqref="B6:K6 N6:P6 P7 D7:F7 H7 J7:K7 A8:K8 N8:P8">
    <cfRule type="expression" dxfId="0" priority="163">
      <formula>$A1&lt;&gt;""</formula>
    </cfRule>
  </conditionalFormatting>
  <conditionalFormatting sqref="C9:F9 H9 J9:K9 P9 A10 C10:K10 N10:P10 B28:F28 A23 D50:J51 O50:P51">
    <cfRule type="expression" dxfId="0" priority="82">
      <formula>$A6&lt;&gt;""</formula>
    </cfRule>
  </conditionalFormatting>
  <conditionalFormatting sqref="A11 A14:A15 A33 A19">
    <cfRule type="expression" dxfId="0" priority="147">
      <formula>#REF!&lt;&gt;""</formula>
    </cfRule>
  </conditionalFormatting>
  <conditionalFormatting sqref="M11:N11 J11:K11 J12:M13 O12:P13">
    <cfRule type="expression" dxfId="0" priority="165">
      <formula>$A7&lt;&gt;""</formula>
    </cfRule>
  </conditionalFormatting>
  <conditionalFormatting sqref="J14:K14 N14:P15 J15:L15">
    <cfRule type="expression" dxfId="0" priority="173">
      <formula>$A9&lt;&gt;""</formula>
    </cfRule>
  </conditionalFormatting>
  <conditionalFormatting sqref="H16:H17 J16:K17">
    <cfRule type="expression" dxfId="0" priority="43">
      <formula>#REF!&lt;&gt;""</formula>
    </cfRule>
  </conditionalFormatting>
  <conditionalFormatting sqref="J16:L16 P16:P17">
    <cfRule type="expression" dxfId="0" priority="86">
      <formula>#REF!&lt;&gt;""</formula>
    </cfRule>
  </conditionalFormatting>
  <conditionalFormatting sqref="N19:O19 L19 G19:J19">
    <cfRule type="expression" dxfId="0" priority="92">
      <formula>$A10&lt;&gt;""</formula>
    </cfRule>
  </conditionalFormatting>
  <conditionalFormatting sqref="N20:O20 L20 G20:J20">
    <cfRule type="expression" dxfId="0" priority="107">
      <formula>#REF!&lt;&gt;""</formula>
    </cfRule>
  </conditionalFormatting>
  <conditionalFormatting sqref="L21 B21:J21 N21">
    <cfRule type="expression" dxfId="0" priority="121">
      <formula>#REF!&lt;&gt;""</formula>
    </cfRule>
  </conditionalFormatting>
  <conditionalFormatting sqref="N22:O22 L22 G22:J22">
    <cfRule type="expression" dxfId="0" priority="90">
      <formula>$A33&lt;&gt;""</formula>
    </cfRule>
  </conditionalFormatting>
  <conditionalFormatting sqref="N23 B23:J23 L23">
    <cfRule type="expression" dxfId="0" priority="98">
      <formula>$A19&lt;&gt;""</formula>
    </cfRule>
  </conditionalFormatting>
  <conditionalFormatting sqref="N24:N26 G24:J26 L24:L26">
    <cfRule type="expression" dxfId="0" priority="101">
      <formula>$A22&lt;&gt;""</formula>
    </cfRule>
  </conditionalFormatting>
  <conditionalFormatting sqref="N27:O27 G27:J27 L27">
    <cfRule type="expression" dxfId="0" priority="100">
      <formula>$A21&lt;&gt;""</formula>
    </cfRule>
  </conditionalFormatting>
  <conditionalFormatting sqref="L29:N29 G29:J29">
    <cfRule type="expression" dxfId="0" priority="104">
      <formula>$A28&lt;&gt;""</formula>
    </cfRule>
  </conditionalFormatting>
  <conditionalFormatting sqref="L30:N30 G30:J30">
    <cfRule type="expression" dxfId="0" priority="102">
      <formula>$A30&lt;&gt;""</formula>
    </cfRule>
  </conditionalFormatting>
  <conditionalFormatting sqref="L31:O31 G31:J31">
    <cfRule type="expression" dxfId="0" priority="103">
      <formula>#REF!&lt;&gt;""</formula>
    </cfRule>
  </conditionalFormatting>
  <conditionalFormatting sqref="G32:K32 N32:P32 P34">
    <cfRule type="expression" dxfId="0" priority="112">
      <formula>#REF!&lt;&gt;""</formula>
    </cfRule>
  </conditionalFormatting>
  <conditionalFormatting sqref="B33:K33 N33:P33">
    <cfRule type="expression" dxfId="0" priority="106">
      <formula>$A9&lt;&gt;""</formula>
    </cfRule>
  </conditionalFormatting>
  <conditionalFormatting sqref="A34:K34 N34:O34">
    <cfRule type="expression" dxfId="0" priority="40">
      <formula>$A10&lt;&gt;""</formula>
    </cfRule>
  </conditionalFormatting>
  <conditionalFormatting sqref="A35 A47 A37 A45 A43">
    <cfRule type="expression" dxfId="0" priority="153">
      <formula>#REF!&lt;&gt;""</formula>
    </cfRule>
  </conditionalFormatting>
  <conditionalFormatting sqref="B35:D35 G35:K35 N35:P35 B36:B37">
    <cfRule type="expression" dxfId="0" priority="157">
      <formula>$A49&lt;&gt;""</formula>
    </cfRule>
  </conditionalFormatting>
  <conditionalFormatting sqref="B43:C43 B44 E43:L43 N43:P43">
    <cfRule type="expression" dxfId="0" priority="89">
      <formula>$A23&lt;&gt;""</formula>
    </cfRule>
  </conditionalFormatting>
  <conditionalFormatting sqref="D47:K47 N47:P48 D48:J48 N49:N51">
    <cfRule type="expression" dxfId="0" priority="88">
      <formula>$A22&lt;&gt;""</formula>
    </cfRule>
  </conditionalFormatting>
  <conditionalFormatting sqref="D49:J49 O49:P49">
    <cfRule type="expression" dxfId="0" priority="110">
      <formula>#REF!&lt;&gt;""</formula>
    </cfRule>
  </conditionalFormatting>
  <conditionalFormatting sqref="P54 B52:K52 N52:P52 K54 D54:H54">
    <cfRule type="expression" dxfId="0" priority="83">
      <formula>#REF!&lt;&gt;""</formula>
    </cfRule>
  </conditionalFormatting>
  <conditionalFormatting sqref="B53:I53 P53 K53">
    <cfRule type="expression" dxfId="0" priority="84">
      <formula>#REF!&lt;&gt;""</formula>
    </cfRule>
  </conditionalFormatting>
  <conditionalFormatting sqref="B55:L55 N55:P55">
    <cfRule type="expression" dxfId="0" priority="54">
      <formula>$A24&lt;&gt;""</formula>
    </cfRule>
  </conditionalFormatting>
  <conditionalFormatting sqref="A56:A57 A62">
    <cfRule type="expression" dxfId="0" priority="168">
      <formula>$A52&lt;&gt;""</formula>
    </cfRule>
  </conditionalFormatting>
  <conditionalFormatting sqref="K56 N56:P56 K57:P57 B56:C57 G62:H73 D56:F73 P58:P73 G56:H56 I56:I57 K58:K61 K62:L62 N62 K63:K73">
    <cfRule type="expression" dxfId="0" priority="128">
      <formula>#REF!&lt;&gt;""</formula>
    </cfRule>
  </conditionalFormatting>
  <printOptions horizontalCentered="1"/>
  <pageMargins left="0.196527777777778" right="0.196527777777778" top="0.393055555555556" bottom="0.786805555555556" header="0.196527777777778" footer="0.196527777777778"/>
  <pageSetup paperSize="9" scale="88"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蒋崇辉</cp:lastModifiedBy>
  <dcterms:created xsi:type="dcterms:W3CDTF">2023-05-12T11:15:00Z</dcterms:created>
  <dcterms:modified xsi:type="dcterms:W3CDTF">2025-02-19T03:23:59Z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7F9D8228F5D4466A8D1E0E25DFC7C0DF_12</vt:lpwstr>
  </property>
</Properties>
</file>