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设备科审核后数据" sheetId="1" r:id="rId1"/>
  </sheets>
  <definedNames>
    <definedName name="_xlnm._FilterDatabase" localSheetId="0" hidden="1">设备科审核后数据!$A$1:$S$66</definedName>
    <definedName name="_xlnm.Print_Titles" localSheetId="0">设备科审核后数据!$3:$3</definedName>
    <definedName name="_xlnm.Print_Area" localSheetId="0">设备科审核后数据!$A$1:$R$66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<sst xmlns="http://schemas.openxmlformats.org/spreadsheetml/2006/main" count="592" uniqueCount="181">
  <si>
    <t>2024.11.21衡阳市中心医院院内招标遴选议价结果公示2</t>
  </si>
  <si>
    <t>时间：2024年11月21日</t>
  </si>
  <si>
    <t>zxyy2024093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</si>
  <si>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</si>
  <si>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</si>
  <si>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</si>
  <si>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</si>
  <si>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</si>
  <si>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</si>
  <si>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</si>
  <si>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其他要求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</si>
  <si>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</si>
  <si>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</si>
  <si>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</si>
  <si>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</si>
  <si>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</si>
  <si>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</si>
  <si>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</si>
  <si>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</si>
  <si>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</t>
  </si>
  <si>
    <t>注册证号</t>
  </si>
  <si>
    <t>备注</t>
  </si>
  <si>
    <t>医保编码</t>
  </si>
  <si>
    <t>腹主动脉覆膜支架及输送系统
（髂动脉延长）</t>
  </si>
  <si>
    <t>心内科</t>
  </si>
  <si>
    <t>覆膜支架系统</t>
  </si>
  <si>
    <t>根</t>
  </si>
  <si>
    <t>美敦力公司 Medtronic Inc.</t>
  </si>
  <si>
    <t>国产</t>
  </si>
  <si>
    <t>ETBF2816C166EE 
等9个型号</t>
  </si>
  <si>
    <t>河南萨博医疗器械有限公司</t>
  </si>
  <si>
    <t>是</t>
  </si>
  <si>
    <t>/</t>
  </si>
  <si>
    <t>HC1000709070-71  HC1000709073-76  HC1000709081-82  HC1000709084</t>
  </si>
  <si>
    <t>国械注进20153132422</t>
  </si>
  <si>
    <t>腹主动脉覆膜支架系统-髂动脉延长支架</t>
  </si>
  <si>
    <t>先健科技（深圳）有限公司</t>
  </si>
  <si>
    <t>IE-1414-080 
等45个型号</t>
  </si>
  <si>
    <t>国药集团湖南省医疗器械有限公司</t>
  </si>
  <si>
    <t>HC1000883913
等45个编码</t>
  </si>
  <si>
    <t>国械注准20213130979</t>
  </si>
  <si>
    <t>IE-1416-160  
等21个型号</t>
  </si>
  <si>
    <t>HC1000884002
等21个编码</t>
  </si>
  <si>
    <t>分支型主动脉覆膜支架及输送系统</t>
  </si>
  <si>
    <t>上海微创心脉医疗科技（集团）股份有限公司</t>
  </si>
  <si>
    <t>C443812-2002520
等310个型号</t>
  </si>
  <si>
    <t>河南丰俊医疗器械有限公司</t>
  </si>
  <si>
    <t>通过</t>
  </si>
  <si>
    <t>招采子平台</t>
  </si>
  <si>
    <t>国械注准20173133241</t>
  </si>
  <si>
    <t>2024.10.18挂网价下调
原供应商：湖南成泓贸易有限公司</t>
  </si>
  <si>
    <t>腹主动脉覆膜支架及输送系统</t>
  </si>
  <si>
    <t>CL18-80
等14个型号</t>
  </si>
  <si>
    <t>湖南成泓贸易有限公司</t>
  </si>
  <si>
    <t>国械注准20193130182</t>
  </si>
  <si>
    <t>2019年6月21招标，成泓供货（厂家戈尔）中标价9折
27000/30000
22500/25000
117000/130000
19890/22100</t>
  </si>
  <si>
    <t>CL10-100
等21个型号</t>
  </si>
  <si>
    <t>CL10-130
等14个型号</t>
  </si>
  <si>
    <t>腹主动脉覆膜支架及输送系统（分体式）</t>
  </si>
  <si>
    <t>覆膜支架系统-支架</t>
  </si>
  <si>
    <t>美敦力公司</t>
  </si>
  <si>
    <t>ETBF2516C170EE 等10个型号</t>
  </si>
  <si>
    <t>HC1000708928-31  HC1000708933  HC1000708939-40  HC1000708943-44  HC1000708947</t>
  </si>
  <si>
    <t>国械注进20173137035</t>
  </si>
  <si>
    <t>腹主动脉覆膜支架系统-腹主动脉分叉支架</t>
  </si>
  <si>
    <t>AB-2210-50-120-S  
 等8个型号</t>
  </si>
  <si>
    <t>HC1000884206  HC1000884258  HC1000884261  HC1000884300  HC1000884323  HC1000884327  HC1000884339  HC1000884340</t>
  </si>
  <si>
    <t>C323208-0603000
等404个型号</t>
  </si>
  <si>
    <t>CM34-90
等7个型号</t>
  </si>
  <si>
    <t>CM26-100
等7个型号</t>
  </si>
  <si>
    <t>2024年7月临购：
型号：CM24-100
金额：85000</t>
  </si>
  <si>
    <t>CM22-110
等14个型号</t>
  </si>
  <si>
    <t>CM22-130
等14个型号</t>
  </si>
  <si>
    <t>肝素涂层血管內覆膜支架系统</t>
  </si>
  <si>
    <t>球囊扩张式血管覆膜支架</t>
  </si>
  <si>
    <t>清流科技有限公司</t>
  </si>
  <si>
    <t>进口</t>
  </si>
  <si>
    <t>LSM1350737
等26个型号</t>
  </si>
  <si>
    <t>HC1000849013-14   HC1000849016   HC1000849018-19   HC1000849023-25   HC1000849027-29   HC1000849031   HC1000849033-37   HC1000849039   HC1000849041-46   HC1000849049-50</t>
  </si>
  <si>
    <t>国械注进20203130161</t>
  </si>
  <si>
    <t>肝素涂层血管内覆膜支架系统</t>
  </si>
  <si>
    <t>戈尔及同仁有限公司W.L. Gore &amp; Associates, Inc.</t>
  </si>
  <si>
    <t>VBH100502W   
等4个型号</t>
  </si>
  <si>
    <t>HC1002530805  HC1002530807  HC1002530803  HC1002530811</t>
  </si>
  <si>
    <t>国械注进20193131915</t>
  </si>
  <si>
    <t>VBH100502W   原有耗材规格，原供应商成泓</t>
  </si>
  <si>
    <t>VBH091002W  
等4个型号</t>
  </si>
  <si>
    <t>HC1002530863等</t>
  </si>
  <si>
    <t>VBH091002W
原有耗材规格，原供应商成泓</t>
  </si>
  <si>
    <t>VBH101502W 
 VBH091502W</t>
  </si>
  <si>
    <t>HC1002530928  HC1002530926</t>
  </si>
  <si>
    <t>VBH101502W
原有耗材规格，原供应商成泓</t>
  </si>
  <si>
    <t>VBJR050202W   
 等7个型号</t>
  </si>
  <si>
    <t>HC1002531272  至  HC1002531279</t>
  </si>
  <si>
    <t>报价后挂网价下调</t>
  </si>
  <si>
    <t>VBJR051002W   
等6个型号</t>
  </si>
  <si>
    <t>HC1002531284 至 HC1002531287</t>
  </si>
  <si>
    <t>VBHR050202W    
等7个型号</t>
  </si>
  <si>
    <t>HC1002530994  HC1002530995  HC1002530997  HC1002530999 等 HC1002531007  HC1002531003  HC1002531005</t>
  </si>
  <si>
    <t>VBJR071502W   
 等4个型号</t>
  </si>
  <si>
    <t>HC1002531297-300</t>
  </si>
  <si>
    <t>VBHR051002W   
等4个型号</t>
  </si>
  <si>
    <t>HC1002531101  HC1002531105  HC1002531109  HC1002531192</t>
  </si>
  <si>
    <t>VBHR051502W 
等4个型号</t>
  </si>
  <si>
    <t>HC1002531211  HC1002531215  HC1002531218  HC1002531220</t>
  </si>
  <si>
    <t>VBH051002W
等11个型号</t>
  </si>
  <si>
    <t>VBH051002W
原有耗材规格，原供应商成泓</t>
  </si>
  <si>
    <t>VBH050202W
等21个型号</t>
  </si>
  <si>
    <t>VBH050202W
原有耗材规格，原供应商成泓</t>
  </si>
  <si>
    <t>VBH051502W
等9个型号</t>
  </si>
  <si>
    <t>VBH051502W
原有耗材规格，原供应商成泓</t>
  </si>
  <si>
    <t>VBHR080502W
等14个型号</t>
  </si>
  <si>
    <t>VBHR081002W
等7个型号</t>
  </si>
  <si>
    <t>VBHR081502W
等7个型号</t>
  </si>
  <si>
    <t>VBHR090502W
等8个型号</t>
  </si>
  <si>
    <t>HC1002027250等</t>
  </si>
  <si>
    <t>国械注进20233130186</t>
  </si>
  <si>
    <t>VBHR091002W
等10个型号</t>
  </si>
  <si>
    <t>HC1002027256等</t>
  </si>
  <si>
    <t>VBHR091501W
等4个型号</t>
  </si>
  <si>
    <t>HC1002027255等</t>
  </si>
  <si>
    <t>亲水涂层导引鞘</t>
  </si>
  <si>
    <t>亲水涂层导引鞘套件</t>
  </si>
  <si>
    <t>深圳捷心医疗科技有限公司</t>
  </si>
  <si>
    <t>SE1533
等75个型号</t>
  </si>
  <si>
    <t>湖南众祥医药有限公司</t>
  </si>
  <si>
    <t>HC1002531598等</t>
  </si>
  <si>
    <t>粤械注准20232032094</t>
  </si>
  <si>
    <t>SE2533
等54个型号</t>
  </si>
  <si>
    <t>HC1002531597等</t>
  </si>
  <si>
    <t>DSF1665
等11个型号</t>
  </si>
  <si>
    <t>国械注进20193030356</t>
  </si>
  <si>
    <t>2019年6月21招标，成泓供应（厂家戈尔）DSL1228; DSL1428; DSL1628; DSL1828; DSL2028; DSL2228; DSL2428; DSL2628，
中标价9折
挂网价：4200
采购价：3780</t>
  </si>
  <si>
    <t>DSF1065
等6个型号</t>
  </si>
  <si>
    <r>
      <rPr>
        <sz val="10"/>
        <color rgb="FF000000"/>
        <rFont val="宋体"/>
        <charset val="134"/>
      </rPr>
      <t xml:space="preserve">DSF1645
</t>
    </r>
    <r>
      <rPr>
        <sz val="10"/>
        <rFont val="宋体"/>
        <charset val="134"/>
      </rPr>
      <t>等11个型号</t>
    </r>
  </si>
  <si>
    <t>DSF1045
等6个型号</t>
  </si>
  <si>
    <t>DSF1233
等2个型号</t>
  </si>
  <si>
    <t>DSF1633
等11个型号</t>
  </si>
  <si>
    <t>直管型胸主动脉覆膜支架系统</t>
  </si>
  <si>
    <t>胸主动脉覆膜支架系统-胸主动脉覆膜支架</t>
  </si>
  <si>
    <t>美敦力公司Medtronic Inc.</t>
  </si>
  <si>
    <t>VAMF4440C150TE等16个型号</t>
  </si>
  <si>
    <t>HC1000708454  HC1000708456-58  HC1000708460  HC1000708462-70  HC1000708472-73</t>
  </si>
  <si>
    <t>国械注进20143135591</t>
  </si>
  <si>
    <t>2019年6月21招标，成泓供货（厂家戈尔、先健）中标价9折
2024年6月临购
直管型胸主动脉
T3628-200060
 价格：111500</t>
  </si>
  <si>
    <t>大动脉覆膜支架系统-覆膜支架</t>
  </si>
  <si>
    <t>TAA3434B080 
等12个型号</t>
  </si>
  <si>
    <t>HC1000885217-25 HC1001141444-56</t>
  </si>
  <si>
    <t>国械注准20173133369</t>
  </si>
  <si>
    <t>TAA3022B200 
 等12个型号</t>
  </si>
  <si>
    <t>HC1000885348-49    HC1000885351-53   HC1000885384-86  HC1000885388-91    HC1001141564</t>
  </si>
  <si>
    <t>TAA3030B200  
等9个型号</t>
  </si>
  <si>
    <t>HC1000885460-67  HC1001141462</t>
  </si>
  <si>
    <t>胸主动脉支架系统</t>
  </si>
  <si>
    <t>杭州唯强医疗科技有限公司</t>
  </si>
  <si>
    <t>DM-TC-4440060等420个型号</t>
  </si>
  <si>
    <t>HC1000623590等</t>
  </si>
  <si>
    <t>国械注准20223130685</t>
  </si>
  <si>
    <t>DM-TC-4436160等84个型号</t>
  </si>
  <si>
    <t>HC1000623720等</t>
  </si>
  <si>
    <t>DM-TB-1616200等152个型号</t>
  </si>
  <si>
    <t>HC1000623678等</t>
  </si>
  <si>
    <t>DM-TC-3024250等36个型号</t>
  </si>
  <si>
    <t>HC1000624046等</t>
  </si>
  <si>
    <t>直管型覆膜支架及输送系统</t>
  </si>
  <si>
    <t>TN3434-020080等71个型号</t>
  </si>
  <si>
    <t>国械注准20223130009</t>
  </si>
  <si>
    <t>TN3232-020120等996个型号</t>
  </si>
  <si>
    <t>TN2422-020200等720个型号</t>
  </si>
  <si>
    <t>T2620-200040
等630个型号</t>
  </si>
  <si>
    <t>HT4442-110-1500
等1072个型号</t>
  </si>
  <si>
    <t>国械注准20153130517</t>
  </si>
  <si>
    <t>HT4230-200-1500
等553个型号</t>
  </si>
  <si>
    <t>TN2020-020060等32个型号</t>
  </si>
  <si>
    <t>TN2020-020100等150个型号</t>
  </si>
  <si>
    <t>TN2020-020180等90个型号</t>
  </si>
  <si>
    <t>T2020-060000等39个型号</t>
  </si>
  <si>
    <t>T2020-060060等846个型号</t>
  </si>
  <si>
    <t>T2020-100100等630个型号</t>
  </si>
  <si>
    <t>T2020-140100等630个型号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</si>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</sst>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3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selection activeCell="A1" sqref="A1:Q1"/>
    </sheetView>
  </sheetViews>
  <sheetFormatPr defaultColWidth="8.89166666666667" defaultRowHeight="13.5"/>
  <cols>
    <col min="1" max="1" width="6.55833333333333" customWidth="1"/>
    <col min="2" max="2" width="8.55833333333333" customWidth="1"/>
    <col min="3" max="3" width="5.89166666666667" customWidth="1"/>
    <col min="4" max="4" width="10.225" customWidth="1"/>
    <col min="5" max="5" width="5.55833333333333" customWidth="1"/>
    <col min="7" max="7" width="5.775" customWidth="1"/>
    <col min="8" max="8" width="14.8916666666667" customWidth="1"/>
    <col min="10" max="10" width="6" customWidth="1"/>
    <col min="11" max="11" width="9.66666666666667"/>
    <col min="12" max="12" width="11.775"/>
    <col min="13" max="13" width="10.225" customWidth="1"/>
    <col min="14" max="14" width="10.775" customWidth="1"/>
    <col min="15" max="15" width="5.55833333333333" customWidth="1"/>
    <col min="16" max="16" width="16.5583333333333" customWidth="1"/>
    <col min="17" max="17" width="12.6666666666667" customWidth="1"/>
    <col min="18" max="18" width="13.8916666666667" customWidth="1"/>
  </cols>
  <sheetData>
    <row r="1" ht="32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6"/>
      <c r="S1" s="26"/>
    </row>
    <row r="2" s="1" customFormat="1" ht="14.25" spans="1:19">
      <c r="A2" s="3" t="s">
        <v>1</v>
      </c>
      <c r="B2" s="4"/>
      <c r="C2" s="4"/>
      <c r="D2" s="4"/>
      <c r="E2" s="4"/>
      <c r="F2" s="5" t="s">
        <v>2</v>
      </c>
      <c r="G2" s="5"/>
      <c r="H2" s="5"/>
      <c r="I2" s="5"/>
      <c r="J2" s="5"/>
      <c r="K2" s="5"/>
      <c r="L2" s="5"/>
      <c r="M2" s="5"/>
      <c r="N2" s="5"/>
      <c r="O2" s="16" t="s">
        <v>3</v>
      </c>
      <c r="P2" s="16"/>
      <c r="Q2" s="16"/>
      <c r="R2" s="27"/>
      <c r="S2" s="28"/>
    </row>
    <row r="3" ht="54" customHeight="1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17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29" t="s">
        <v>22</v>
      </c>
    </row>
    <row r="4" ht="84" customHeight="1" spans="1:18">
      <c r="A4" s="7">
        <v>49</v>
      </c>
      <c r="B4" s="7" t="s">
        <v>23</v>
      </c>
      <c r="C4" s="7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18">
        <v>65393</v>
      </c>
      <c r="L4" s="18">
        <v>65393</v>
      </c>
      <c r="M4" s="18">
        <v>65393</v>
      </c>
      <c r="N4" s="8" t="s">
        <v>32</v>
      </c>
      <c r="O4" s="8"/>
      <c r="P4" s="8" t="s">
        <v>33</v>
      </c>
      <c r="Q4" s="8" t="s">
        <v>34</v>
      </c>
      <c r="R4" s="8"/>
    </row>
    <row r="5" ht="84" customHeight="1" spans="1:18">
      <c r="A5" s="9"/>
      <c r="B5" s="9"/>
      <c r="C5" s="9"/>
      <c r="D5" s="7" t="s">
        <v>35</v>
      </c>
      <c r="E5" s="8" t="s">
        <v>26</v>
      </c>
      <c r="F5" s="7" t="s">
        <v>36</v>
      </c>
      <c r="G5" s="8" t="s">
        <v>28</v>
      </c>
      <c r="H5" s="8" t="s">
        <v>37</v>
      </c>
      <c r="I5" s="7" t="s">
        <v>38</v>
      </c>
      <c r="J5" s="8" t="s">
        <v>31</v>
      </c>
      <c r="K5" s="8">
        <v>16296</v>
      </c>
      <c r="L5" s="8">
        <v>16296</v>
      </c>
      <c r="M5" s="8">
        <v>16296</v>
      </c>
      <c r="N5" s="8" t="s">
        <v>32</v>
      </c>
      <c r="O5" s="8"/>
      <c r="P5" s="8" t="s">
        <v>39</v>
      </c>
      <c r="Q5" s="8" t="s">
        <v>40</v>
      </c>
      <c r="R5" s="30"/>
    </row>
    <row r="6" ht="84" customHeight="1" spans="1:18">
      <c r="A6" s="9"/>
      <c r="B6" s="9"/>
      <c r="C6" s="9"/>
      <c r="D6" s="7" t="s">
        <v>35</v>
      </c>
      <c r="E6" s="8" t="s">
        <v>26</v>
      </c>
      <c r="F6" s="10"/>
      <c r="G6" s="8" t="s">
        <v>28</v>
      </c>
      <c r="H6" s="8" t="s">
        <v>41</v>
      </c>
      <c r="I6" s="10"/>
      <c r="J6" s="8" t="s">
        <v>31</v>
      </c>
      <c r="K6" s="8">
        <v>29289</v>
      </c>
      <c r="L6" s="8">
        <v>29289</v>
      </c>
      <c r="M6" s="8">
        <v>29289</v>
      </c>
      <c r="N6" s="8" t="s">
        <v>32</v>
      </c>
      <c r="O6" s="8"/>
      <c r="P6" s="8" t="s">
        <v>42</v>
      </c>
      <c r="Q6" s="8" t="s">
        <v>40</v>
      </c>
      <c r="R6" s="30"/>
    </row>
    <row r="7" ht="91" customHeight="1" spans="1:18">
      <c r="A7" s="9"/>
      <c r="B7" s="9"/>
      <c r="C7" s="9"/>
      <c r="D7" s="8" t="s">
        <v>43</v>
      </c>
      <c r="E7" s="8" t="s">
        <v>26</v>
      </c>
      <c r="F7" s="8" t="s">
        <v>44</v>
      </c>
      <c r="G7" s="8" t="s">
        <v>28</v>
      </c>
      <c r="H7" s="8" t="s">
        <v>45</v>
      </c>
      <c r="I7" s="8" t="s">
        <v>46</v>
      </c>
      <c r="J7" s="8" t="s">
        <v>31</v>
      </c>
      <c r="K7" s="8">
        <v>71500</v>
      </c>
      <c r="L7" s="8">
        <v>71500</v>
      </c>
      <c r="M7" s="8">
        <v>71500</v>
      </c>
      <c r="N7" s="8">
        <v>71500</v>
      </c>
      <c r="O7" s="8" t="s">
        <v>47</v>
      </c>
      <c r="P7" s="8" t="s">
        <v>48</v>
      </c>
      <c r="Q7" s="8" t="s">
        <v>49</v>
      </c>
      <c r="R7" s="31" t="s">
        <v>50</v>
      </c>
    </row>
    <row r="8" ht="58" customHeight="1" spans="1:18">
      <c r="A8" s="9"/>
      <c r="B8" s="9"/>
      <c r="C8" s="9"/>
      <c r="D8" s="8" t="s">
        <v>51</v>
      </c>
      <c r="E8" s="8" t="s">
        <v>26</v>
      </c>
      <c r="F8" s="8" t="s">
        <v>44</v>
      </c>
      <c r="G8" s="8" t="s">
        <v>28</v>
      </c>
      <c r="H8" s="8" t="s">
        <v>52</v>
      </c>
      <c r="I8" s="8" t="s">
        <v>53</v>
      </c>
      <c r="J8" s="8" t="s">
        <v>31</v>
      </c>
      <c r="K8" s="8">
        <v>13500</v>
      </c>
      <c r="L8" s="8">
        <v>13500</v>
      </c>
      <c r="M8" s="8">
        <v>13500</v>
      </c>
      <c r="N8" s="8">
        <v>13500</v>
      </c>
      <c r="O8" s="8" t="s">
        <v>47</v>
      </c>
      <c r="P8" s="8" t="s">
        <v>48</v>
      </c>
      <c r="Q8" s="8" t="s">
        <v>54</v>
      </c>
      <c r="R8" s="32" t="s">
        <v>55</v>
      </c>
    </row>
    <row r="9" ht="58" customHeight="1" spans="1:18">
      <c r="A9" s="9"/>
      <c r="B9" s="9"/>
      <c r="C9" s="9"/>
      <c r="D9" s="8" t="s">
        <v>51</v>
      </c>
      <c r="E9" s="8" t="s">
        <v>26</v>
      </c>
      <c r="F9" s="8"/>
      <c r="G9" s="8" t="s">
        <v>28</v>
      </c>
      <c r="H9" s="8" t="s">
        <v>56</v>
      </c>
      <c r="I9" s="8"/>
      <c r="J9" s="8" t="s">
        <v>31</v>
      </c>
      <c r="K9" s="8">
        <v>13500</v>
      </c>
      <c r="L9" s="8">
        <v>13500</v>
      </c>
      <c r="M9" s="8">
        <v>13500</v>
      </c>
      <c r="N9" s="8">
        <v>13500</v>
      </c>
      <c r="O9" s="8" t="s">
        <v>47</v>
      </c>
      <c r="P9" s="8" t="s">
        <v>48</v>
      </c>
      <c r="Q9" s="8" t="s">
        <v>54</v>
      </c>
      <c r="R9" s="33"/>
    </row>
    <row r="10" ht="58" customHeight="1" spans="1:18">
      <c r="A10" s="10"/>
      <c r="B10" s="10"/>
      <c r="C10" s="10"/>
      <c r="D10" s="8" t="s">
        <v>51</v>
      </c>
      <c r="E10" s="8" t="s">
        <v>26</v>
      </c>
      <c r="F10" s="8"/>
      <c r="G10" s="8" t="s">
        <v>28</v>
      </c>
      <c r="H10" s="8" t="s">
        <v>57</v>
      </c>
      <c r="I10" s="8"/>
      <c r="J10" s="8" t="s">
        <v>31</v>
      </c>
      <c r="K10" s="8">
        <v>13500</v>
      </c>
      <c r="L10" s="8">
        <v>13500</v>
      </c>
      <c r="M10" s="8">
        <v>13500</v>
      </c>
      <c r="N10" s="8">
        <v>13500</v>
      </c>
      <c r="O10" s="8" t="s">
        <v>47</v>
      </c>
      <c r="P10" s="8" t="s">
        <v>48</v>
      </c>
      <c r="Q10" s="8" t="s">
        <v>54</v>
      </c>
      <c r="R10" s="34"/>
    </row>
    <row r="11" ht="115" customHeight="1" spans="1:18">
      <c r="A11" s="11">
        <v>50</v>
      </c>
      <c r="B11" s="11" t="s">
        <v>58</v>
      </c>
      <c r="C11" s="11" t="s">
        <v>24</v>
      </c>
      <c r="D11" s="11" t="s">
        <v>59</v>
      </c>
      <c r="E11" s="11" t="s">
        <v>26</v>
      </c>
      <c r="F11" s="11" t="s">
        <v>60</v>
      </c>
      <c r="G11" s="11" t="s">
        <v>28</v>
      </c>
      <c r="H11" s="11" t="s">
        <v>61</v>
      </c>
      <c r="I11" s="11" t="s">
        <v>30</v>
      </c>
      <c r="J11" s="11" t="s">
        <v>31</v>
      </c>
      <c r="K11" s="19">
        <v>62923</v>
      </c>
      <c r="L11" s="19">
        <v>62923</v>
      </c>
      <c r="M11" s="19">
        <v>62923</v>
      </c>
      <c r="N11" s="11" t="s">
        <v>32</v>
      </c>
      <c r="O11" s="20"/>
      <c r="P11" s="21" t="s">
        <v>62</v>
      </c>
      <c r="Q11" s="11" t="s">
        <v>63</v>
      </c>
      <c r="R11" s="30"/>
    </row>
    <row r="12" ht="137" customHeight="1" spans="1:18">
      <c r="A12" s="11"/>
      <c r="B12" s="11"/>
      <c r="C12" s="11"/>
      <c r="D12" s="11" t="s">
        <v>64</v>
      </c>
      <c r="E12" s="11" t="s">
        <v>26</v>
      </c>
      <c r="F12" s="11" t="s">
        <v>36</v>
      </c>
      <c r="G12" s="11" t="s">
        <v>28</v>
      </c>
      <c r="H12" s="11" t="s">
        <v>65</v>
      </c>
      <c r="I12" s="11" t="s">
        <v>38</v>
      </c>
      <c r="J12" s="11" t="s">
        <v>31</v>
      </c>
      <c r="K12" s="11">
        <v>64295</v>
      </c>
      <c r="L12" s="11">
        <v>64295</v>
      </c>
      <c r="M12" s="11">
        <v>63000</v>
      </c>
      <c r="N12" s="11" t="s">
        <v>32</v>
      </c>
      <c r="O12" s="20"/>
      <c r="P12" s="21" t="s">
        <v>66</v>
      </c>
      <c r="Q12" s="11" t="s">
        <v>40</v>
      </c>
      <c r="R12" s="30"/>
    </row>
    <row r="13" ht="108" customHeight="1" spans="1:18">
      <c r="A13" s="11"/>
      <c r="B13" s="11"/>
      <c r="C13" s="11"/>
      <c r="D13" s="11" t="s">
        <v>43</v>
      </c>
      <c r="E13" s="11" t="s">
        <v>26</v>
      </c>
      <c r="F13" s="11" t="s">
        <v>44</v>
      </c>
      <c r="G13" s="11" t="s">
        <v>28</v>
      </c>
      <c r="H13" s="11" t="s">
        <v>67</v>
      </c>
      <c r="I13" s="11" t="s">
        <v>46</v>
      </c>
      <c r="J13" s="11" t="s">
        <v>31</v>
      </c>
      <c r="K13" s="19">
        <v>69563</v>
      </c>
      <c r="L13" s="19">
        <v>69563</v>
      </c>
      <c r="M13" s="19">
        <v>69563</v>
      </c>
      <c r="N13" s="19">
        <v>69563</v>
      </c>
      <c r="O13" s="11" t="s">
        <v>47</v>
      </c>
      <c r="P13" s="11" t="s">
        <v>48</v>
      </c>
      <c r="Q13" s="11" t="s">
        <v>49</v>
      </c>
      <c r="R13" s="30"/>
    </row>
    <row r="14" ht="55" customHeight="1" spans="1:18">
      <c r="A14" s="11"/>
      <c r="B14" s="11"/>
      <c r="C14" s="11"/>
      <c r="D14" s="11" t="s">
        <v>51</v>
      </c>
      <c r="E14" s="11" t="s">
        <v>26</v>
      </c>
      <c r="F14" s="11" t="s">
        <v>44</v>
      </c>
      <c r="G14" s="11" t="s">
        <v>28</v>
      </c>
      <c r="H14" s="11" t="s">
        <v>68</v>
      </c>
      <c r="I14" s="11" t="s">
        <v>53</v>
      </c>
      <c r="J14" s="11" t="s">
        <v>31</v>
      </c>
      <c r="K14" s="11">
        <v>56000</v>
      </c>
      <c r="L14" s="11">
        <v>56000</v>
      </c>
      <c r="M14" s="11">
        <v>56000</v>
      </c>
      <c r="N14" s="11">
        <v>56000</v>
      </c>
      <c r="O14" s="11" t="s">
        <v>47</v>
      </c>
      <c r="P14" s="11" t="s">
        <v>48</v>
      </c>
      <c r="Q14" s="11" t="s">
        <v>54</v>
      </c>
      <c r="R14" s="30"/>
    </row>
    <row r="15" ht="55" customHeight="1" spans="1:18">
      <c r="A15" s="11"/>
      <c r="B15" s="11"/>
      <c r="C15" s="11"/>
      <c r="D15" s="11" t="s">
        <v>51</v>
      </c>
      <c r="E15" s="11" t="s">
        <v>26</v>
      </c>
      <c r="F15" s="11"/>
      <c r="G15" s="11" t="s">
        <v>28</v>
      </c>
      <c r="H15" s="11" t="s">
        <v>69</v>
      </c>
      <c r="I15" s="11"/>
      <c r="J15" s="11" t="s">
        <v>31</v>
      </c>
      <c r="K15" s="11">
        <v>57000</v>
      </c>
      <c r="L15" s="11">
        <v>57000</v>
      </c>
      <c r="M15" s="11">
        <v>57000</v>
      </c>
      <c r="N15" s="11">
        <v>57000</v>
      </c>
      <c r="O15" s="11" t="s">
        <v>47</v>
      </c>
      <c r="P15" s="11" t="s">
        <v>48</v>
      </c>
      <c r="Q15" s="11" t="s">
        <v>54</v>
      </c>
      <c r="R15" s="32" t="s">
        <v>70</v>
      </c>
    </row>
    <row r="16" ht="55" customHeight="1" spans="1:18">
      <c r="A16" s="11"/>
      <c r="B16" s="11"/>
      <c r="C16" s="11"/>
      <c r="D16" s="11" t="s">
        <v>51</v>
      </c>
      <c r="E16" s="11" t="s">
        <v>26</v>
      </c>
      <c r="F16" s="11"/>
      <c r="G16" s="11" t="s">
        <v>28</v>
      </c>
      <c r="H16" s="11" t="s">
        <v>71</v>
      </c>
      <c r="I16" s="11"/>
      <c r="J16" s="11" t="s">
        <v>31</v>
      </c>
      <c r="K16" s="11">
        <v>57000</v>
      </c>
      <c r="L16" s="11">
        <v>57000</v>
      </c>
      <c r="M16" s="11">
        <v>57000</v>
      </c>
      <c r="N16" s="11">
        <v>57000</v>
      </c>
      <c r="O16" s="11" t="s">
        <v>47</v>
      </c>
      <c r="P16" s="11" t="s">
        <v>48</v>
      </c>
      <c r="Q16" s="11" t="s">
        <v>54</v>
      </c>
      <c r="R16" s="33"/>
    </row>
    <row r="17" ht="55" customHeight="1" spans="1:18">
      <c r="A17" s="11"/>
      <c r="B17" s="11"/>
      <c r="C17" s="11"/>
      <c r="D17" s="11" t="s">
        <v>51</v>
      </c>
      <c r="E17" s="11" t="s">
        <v>26</v>
      </c>
      <c r="F17" s="11"/>
      <c r="G17" s="11" t="s">
        <v>28</v>
      </c>
      <c r="H17" s="11" t="s">
        <v>72</v>
      </c>
      <c r="I17" s="11"/>
      <c r="J17" s="11" t="s">
        <v>31</v>
      </c>
      <c r="K17" s="11">
        <v>57000</v>
      </c>
      <c r="L17" s="11">
        <v>57000</v>
      </c>
      <c r="M17" s="11">
        <v>57000</v>
      </c>
      <c r="N17" s="11">
        <v>57000</v>
      </c>
      <c r="O17" s="11" t="s">
        <v>47</v>
      </c>
      <c r="P17" s="11" t="s">
        <v>48</v>
      </c>
      <c r="Q17" s="11" t="s">
        <v>54</v>
      </c>
      <c r="R17" s="34"/>
    </row>
    <row r="18" ht="132" customHeight="1" spans="1:18">
      <c r="A18" s="11">
        <v>51</v>
      </c>
      <c r="B18" s="11" t="s">
        <v>73</v>
      </c>
      <c r="C18" s="11" t="s">
        <v>24</v>
      </c>
      <c r="D18" s="11" t="s">
        <v>74</v>
      </c>
      <c r="E18" s="11" t="s">
        <v>26</v>
      </c>
      <c r="F18" s="11" t="s">
        <v>75</v>
      </c>
      <c r="G18" s="11" t="s">
        <v>76</v>
      </c>
      <c r="H18" s="11" t="s">
        <v>77</v>
      </c>
      <c r="I18" s="11" t="s">
        <v>30</v>
      </c>
      <c r="J18" s="11" t="s">
        <v>31</v>
      </c>
      <c r="K18" s="19">
        <v>34500</v>
      </c>
      <c r="L18" s="11">
        <v>29325</v>
      </c>
      <c r="M18" s="11">
        <v>25000</v>
      </c>
      <c r="N18" s="11" t="s">
        <v>32</v>
      </c>
      <c r="O18" s="20"/>
      <c r="P18" s="21" t="s">
        <v>78</v>
      </c>
      <c r="Q18" s="11" t="s">
        <v>79</v>
      </c>
      <c r="R18" s="30"/>
    </row>
    <row r="19" ht="52" customHeight="1" spans="1:18">
      <c r="A19" s="11"/>
      <c r="B19" s="11"/>
      <c r="C19" s="11"/>
      <c r="D19" s="11" t="s">
        <v>80</v>
      </c>
      <c r="E19" s="11" t="s">
        <v>26</v>
      </c>
      <c r="F19" s="11" t="s">
        <v>81</v>
      </c>
      <c r="G19" s="11" t="s">
        <v>76</v>
      </c>
      <c r="H19" s="12" t="s">
        <v>82</v>
      </c>
      <c r="I19" s="11" t="s">
        <v>38</v>
      </c>
      <c r="J19" s="11" t="s">
        <v>31</v>
      </c>
      <c r="K19" s="22">
        <v>29000</v>
      </c>
      <c r="L19" s="12">
        <v>27432</v>
      </c>
      <c r="M19" s="11">
        <f>K19*0.9</f>
        <v>26100</v>
      </c>
      <c r="N19" s="11">
        <v>26100</v>
      </c>
      <c r="O19" s="20" t="s">
        <v>47</v>
      </c>
      <c r="P19" s="12" t="s">
        <v>83</v>
      </c>
      <c r="Q19" s="11" t="s">
        <v>84</v>
      </c>
      <c r="R19" s="11" t="s">
        <v>85</v>
      </c>
    </row>
    <row r="20" ht="52" customHeight="1" spans="1:18">
      <c r="A20" s="11"/>
      <c r="B20" s="11"/>
      <c r="C20" s="11"/>
      <c r="D20" s="11" t="s">
        <v>80</v>
      </c>
      <c r="E20" s="11" t="s">
        <v>26</v>
      </c>
      <c r="F20" s="11"/>
      <c r="G20" s="11" t="s">
        <v>76</v>
      </c>
      <c r="H20" s="12" t="s">
        <v>86</v>
      </c>
      <c r="I20" s="11"/>
      <c r="J20" s="11" t="s">
        <v>31</v>
      </c>
      <c r="K20" s="22">
        <v>30480</v>
      </c>
      <c r="L20" s="12">
        <v>27594</v>
      </c>
      <c r="M20" s="11">
        <f t="shared" ref="M20:M27" si="0">K20*0.9</f>
        <v>27432</v>
      </c>
      <c r="N20" s="11">
        <v>27432</v>
      </c>
      <c r="O20" s="20" t="s">
        <v>47</v>
      </c>
      <c r="P20" s="12" t="s">
        <v>87</v>
      </c>
      <c r="Q20" s="11" t="s">
        <v>84</v>
      </c>
      <c r="R20" s="11" t="s">
        <v>88</v>
      </c>
    </row>
    <row r="21" ht="52" customHeight="1" spans="1:18">
      <c r="A21" s="11"/>
      <c r="B21" s="11"/>
      <c r="C21" s="11"/>
      <c r="D21" s="11" t="s">
        <v>80</v>
      </c>
      <c r="E21" s="11" t="s">
        <v>26</v>
      </c>
      <c r="F21" s="11"/>
      <c r="G21" s="11" t="s">
        <v>76</v>
      </c>
      <c r="H21" s="12" t="s">
        <v>89</v>
      </c>
      <c r="I21" s="11"/>
      <c r="J21" s="11" t="s">
        <v>31</v>
      </c>
      <c r="K21" s="22">
        <v>37600</v>
      </c>
      <c r="L21" s="12">
        <v>34200</v>
      </c>
      <c r="M21" s="11">
        <f t="shared" si="0"/>
        <v>33840</v>
      </c>
      <c r="N21" s="11">
        <v>33840</v>
      </c>
      <c r="O21" s="20" t="s">
        <v>47</v>
      </c>
      <c r="P21" s="12" t="s">
        <v>90</v>
      </c>
      <c r="Q21" s="11" t="s">
        <v>84</v>
      </c>
      <c r="R21" s="11" t="s">
        <v>91</v>
      </c>
    </row>
    <row r="22" ht="52" customHeight="1" spans="1:18">
      <c r="A22" s="11"/>
      <c r="B22" s="11"/>
      <c r="C22" s="11"/>
      <c r="D22" s="11" t="s">
        <v>80</v>
      </c>
      <c r="E22" s="11" t="s">
        <v>26</v>
      </c>
      <c r="F22" s="11"/>
      <c r="G22" s="11" t="s">
        <v>76</v>
      </c>
      <c r="H22" s="11" t="s">
        <v>92</v>
      </c>
      <c r="I22" s="11"/>
      <c r="J22" s="11" t="s">
        <v>31</v>
      </c>
      <c r="K22" s="23">
        <v>42580</v>
      </c>
      <c r="L22" s="12">
        <f>K22*0.9</f>
        <v>38322</v>
      </c>
      <c r="M22" s="11">
        <f t="shared" si="0"/>
        <v>38322</v>
      </c>
      <c r="N22" s="11">
        <v>38322</v>
      </c>
      <c r="O22" s="20" t="s">
        <v>47</v>
      </c>
      <c r="P22" s="12" t="s">
        <v>93</v>
      </c>
      <c r="Q22" s="11" t="s">
        <v>84</v>
      </c>
      <c r="R22" s="11" t="s">
        <v>94</v>
      </c>
    </row>
    <row r="23" ht="52" customHeight="1" spans="1:18">
      <c r="A23" s="11"/>
      <c r="B23" s="11"/>
      <c r="C23" s="11"/>
      <c r="D23" s="11" t="s">
        <v>80</v>
      </c>
      <c r="E23" s="11" t="s">
        <v>26</v>
      </c>
      <c r="F23" s="11"/>
      <c r="G23" s="11" t="s">
        <v>76</v>
      </c>
      <c r="H23" s="12" t="s">
        <v>95</v>
      </c>
      <c r="I23" s="11"/>
      <c r="J23" s="11" t="s">
        <v>31</v>
      </c>
      <c r="K23" s="23">
        <v>45680</v>
      </c>
      <c r="L23" s="12">
        <f>K23*0.9</f>
        <v>41112</v>
      </c>
      <c r="M23" s="11">
        <f t="shared" si="0"/>
        <v>41112</v>
      </c>
      <c r="N23" s="11">
        <v>41112</v>
      </c>
      <c r="O23" s="20" t="s">
        <v>47</v>
      </c>
      <c r="P23" s="12" t="s">
        <v>96</v>
      </c>
      <c r="Q23" s="11" t="s">
        <v>84</v>
      </c>
      <c r="R23" s="11" t="s">
        <v>94</v>
      </c>
    </row>
    <row r="24" ht="52" customHeight="1" spans="1:18">
      <c r="A24" s="11"/>
      <c r="B24" s="11"/>
      <c r="C24" s="11"/>
      <c r="D24" s="11" t="s">
        <v>80</v>
      </c>
      <c r="E24" s="11" t="s">
        <v>26</v>
      </c>
      <c r="F24" s="11"/>
      <c r="G24" s="11" t="s">
        <v>76</v>
      </c>
      <c r="H24" s="12" t="s">
        <v>97</v>
      </c>
      <c r="I24" s="11"/>
      <c r="J24" s="11" t="s">
        <v>31</v>
      </c>
      <c r="K24" s="22">
        <v>29000</v>
      </c>
      <c r="L24" s="12">
        <v>41400</v>
      </c>
      <c r="M24" s="11">
        <f t="shared" si="0"/>
        <v>26100</v>
      </c>
      <c r="N24" s="11">
        <v>26100</v>
      </c>
      <c r="O24" s="20" t="s">
        <v>47</v>
      </c>
      <c r="P24" s="12" t="s">
        <v>98</v>
      </c>
      <c r="Q24" s="11" t="s">
        <v>84</v>
      </c>
      <c r="R24" s="11" t="s">
        <v>94</v>
      </c>
    </row>
    <row r="25" ht="52" customHeight="1" spans="1:18">
      <c r="A25" s="11"/>
      <c r="B25" s="11"/>
      <c r="C25" s="11"/>
      <c r="D25" s="11" t="s">
        <v>80</v>
      </c>
      <c r="E25" s="11" t="s">
        <v>26</v>
      </c>
      <c r="F25" s="11"/>
      <c r="G25" s="11" t="s">
        <v>76</v>
      </c>
      <c r="H25" s="12" t="s">
        <v>99</v>
      </c>
      <c r="I25" s="11"/>
      <c r="J25" s="11" t="s">
        <v>31</v>
      </c>
      <c r="K25" s="24">
        <v>48780</v>
      </c>
      <c r="L25" s="12">
        <f>K25*0.9</f>
        <v>43902</v>
      </c>
      <c r="M25" s="11">
        <f t="shared" si="0"/>
        <v>43902</v>
      </c>
      <c r="N25" s="11">
        <v>43902</v>
      </c>
      <c r="O25" s="20" t="s">
        <v>47</v>
      </c>
      <c r="P25" s="12" t="s">
        <v>100</v>
      </c>
      <c r="Q25" s="11" t="s">
        <v>84</v>
      </c>
      <c r="R25" s="11" t="s">
        <v>94</v>
      </c>
    </row>
    <row r="26" ht="52" customHeight="1" spans="1:18">
      <c r="A26" s="11"/>
      <c r="B26" s="11"/>
      <c r="C26" s="11"/>
      <c r="D26" s="11" t="s">
        <v>80</v>
      </c>
      <c r="E26" s="11" t="s">
        <v>26</v>
      </c>
      <c r="F26" s="11"/>
      <c r="G26" s="11" t="s">
        <v>76</v>
      </c>
      <c r="H26" s="12" t="s">
        <v>101</v>
      </c>
      <c r="I26" s="11"/>
      <c r="J26" s="11" t="s">
        <v>31</v>
      </c>
      <c r="K26" s="22">
        <v>48780</v>
      </c>
      <c r="L26" s="12">
        <v>44077.5</v>
      </c>
      <c r="M26" s="11">
        <f t="shared" si="0"/>
        <v>43902</v>
      </c>
      <c r="N26" s="11">
        <v>43902</v>
      </c>
      <c r="O26" s="20" t="s">
        <v>47</v>
      </c>
      <c r="P26" s="12" t="s">
        <v>102</v>
      </c>
      <c r="Q26" s="11" t="s">
        <v>84</v>
      </c>
      <c r="R26" s="11" t="s">
        <v>94</v>
      </c>
    </row>
    <row r="27" ht="52" customHeight="1" spans="1:18">
      <c r="A27" s="11"/>
      <c r="B27" s="11"/>
      <c r="C27" s="11"/>
      <c r="D27" s="11" t="s">
        <v>80</v>
      </c>
      <c r="E27" s="11" t="s">
        <v>26</v>
      </c>
      <c r="F27" s="11"/>
      <c r="G27" s="11" t="s">
        <v>76</v>
      </c>
      <c r="H27" s="12" t="s">
        <v>103</v>
      </c>
      <c r="I27" s="11"/>
      <c r="J27" s="11" t="s">
        <v>31</v>
      </c>
      <c r="K27" s="22">
        <v>37000</v>
      </c>
      <c r="L27" s="12">
        <v>46670.4</v>
      </c>
      <c r="M27" s="11">
        <f t="shared" si="0"/>
        <v>33300</v>
      </c>
      <c r="N27" s="11">
        <v>33300</v>
      </c>
      <c r="O27" s="20" t="s">
        <v>47</v>
      </c>
      <c r="P27" s="12" t="s">
        <v>104</v>
      </c>
      <c r="Q27" s="11" t="s">
        <v>84</v>
      </c>
      <c r="R27" s="11" t="s">
        <v>94</v>
      </c>
    </row>
    <row r="28" ht="64" customHeight="1" spans="1:18">
      <c r="A28" s="13">
        <v>51</v>
      </c>
      <c r="B28" s="13" t="s">
        <v>73</v>
      </c>
      <c r="C28" s="13" t="s">
        <v>24</v>
      </c>
      <c r="D28" s="11" t="s">
        <v>80</v>
      </c>
      <c r="E28" s="11" t="s">
        <v>26</v>
      </c>
      <c r="F28" s="13" t="s">
        <v>81</v>
      </c>
      <c r="G28" s="11" t="s">
        <v>76</v>
      </c>
      <c r="H28" s="11" t="s">
        <v>105</v>
      </c>
      <c r="I28" s="13" t="s">
        <v>53</v>
      </c>
      <c r="J28" s="11" t="s">
        <v>31</v>
      </c>
      <c r="K28" s="25">
        <v>30480</v>
      </c>
      <c r="L28" s="11">
        <v>30660</v>
      </c>
      <c r="M28" s="25">
        <v>27603</v>
      </c>
      <c r="N28" s="11" t="s">
        <v>32</v>
      </c>
      <c r="O28" s="20"/>
      <c r="P28" s="11" t="s">
        <v>48</v>
      </c>
      <c r="Q28" s="11" t="s">
        <v>84</v>
      </c>
      <c r="R28" s="11" t="s">
        <v>106</v>
      </c>
    </row>
    <row r="29" ht="64" customHeight="1" spans="1:18">
      <c r="A29" s="14"/>
      <c r="B29" s="14"/>
      <c r="C29" s="14"/>
      <c r="D29" s="11" t="s">
        <v>80</v>
      </c>
      <c r="E29" s="11" t="s">
        <v>26</v>
      </c>
      <c r="F29" s="14"/>
      <c r="G29" s="11" t="s">
        <v>76</v>
      </c>
      <c r="H29" s="11" t="s">
        <v>107</v>
      </c>
      <c r="I29" s="14"/>
      <c r="J29" s="11" t="s">
        <v>31</v>
      </c>
      <c r="K29" s="25">
        <v>29000</v>
      </c>
      <c r="L29" s="11">
        <v>30480</v>
      </c>
      <c r="M29" s="11">
        <v>27432</v>
      </c>
      <c r="N29" s="11" t="s">
        <v>32</v>
      </c>
      <c r="O29" s="20"/>
      <c r="P29" s="11" t="s">
        <v>48</v>
      </c>
      <c r="Q29" s="11" t="s">
        <v>84</v>
      </c>
      <c r="R29" s="11" t="s">
        <v>108</v>
      </c>
    </row>
    <row r="30" ht="64" customHeight="1" spans="1:18">
      <c r="A30" s="14"/>
      <c r="B30" s="14"/>
      <c r="C30" s="14"/>
      <c r="D30" s="11" t="s">
        <v>80</v>
      </c>
      <c r="E30" s="11" t="s">
        <v>26</v>
      </c>
      <c r="F30" s="14"/>
      <c r="G30" s="11" t="s">
        <v>76</v>
      </c>
      <c r="H30" s="11" t="s">
        <v>109</v>
      </c>
      <c r="I30" s="14"/>
      <c r="J30" s="11" t="s">
        <v>31</v>
      </c>
      <c r="K30" s="25">
        <v>37600</v>
      </c>
      <c r="L30" s="11">
        <v>38000</v>
      </c>
      <c r="M30" s="11">
        <v>34200</v>
      </c>
      <c r="N30" s="11" t="s">
        <v>32</v>
      </c>
      <c r="O30" s="20"/>
      <c r="P30" s="11" t="s">
        <v>48</v>
      </c>
      <c r="Q30" s="11" t="s">
        <v>84</v>
      </c>
      <c r="R30" s="11" t="s">
        <v>110</v>
      </c>
    </row>
    <row r="31" ht="64" customHeight="1" spans="1:18">
      <c r="A31" s="14"/>
      <c r="B31" s="14"/>
      <c r="C31" s="14"/>
      <c r="D31" s="11" t="s">
        <v>80</v>
      </c>
      <c r="E31" s="11" t="s">
        <v>26</v>
      </c>
      <c r="F31" s="14"/>
      <c r="G31" s="11" t="s">
        <v>76</v>
      </c>
      <c r="H31" s="11" t="s">
        <v>111</v>
      </c>
      <c r="I31" s="14"/>
      <c r="J31" s="11" t="s">
        <v>31</v>
      </c>
      <c r="K31" s="25">
        <v>29000</v>
      </c>
      <c r="L31" s="11">
        <v>46000</v>
      </c>
      <c r="M31" s="25">
        <v>29000</v>
      </c>
      <c r="N31" s="11" t="s">
        <v>32</v>
      </c>
      <c r="O31" s="20"/>
      <c r="P31" s="11" t="s">
        <v>48</v>
      </c>
      <c r="Q31" s="11" t="s">
        <v>84</v>
      </c>
      <c r="R31" s="11" t="s">
        <v>94</v>
      </c>
    </row>
    <row r="32" ht="64" customHeight="1" spans="1:18">
      <c r="A32" s="14"/>
      <c r="B32" s="14"/>
      <c r="C32" s="14"/>
      <c r="D32" s="11" t="s">
        <v>80</v>
      </c>
      <c r="E32" s="11" t="s">
        <v>26</v>
      </c>
      <c r="F32" s="14"/>
      <c r="G32" s="11" t="s">
        <v>76</v>
      </c>
      <c r="H32" s="11" t="s">
        <v>112</v>
      </c>
      <c r="I32" s="14"/>
      <c r="J32" s="11" t="s">
        <v>31</v>
      </c>
      <c r="K32" s="25">
        <v>30480</v>
      </c>
      <c r="L32" s="11">
        <v>48975</v>
      </c>
      <c r="M32" s="25">
        <v>30480</v>
      </c>
      <c r="N32" s="11" t="s">
        <v>32</v>
      </c>
      <c r="O32" s="20"/>
      <c r="P32" s="11" t="s">
        <v>48</v>
      </c>
      <c r="Q32" s="11" t="s">
        <v>84</v>
      </c>
      <c r="R32" s="11"/>
    </row>
    <row r="33" ht="64" customHeight="1" spans="1:18">
      <c r="A33" s="14"/>
      <c r="B33" s="14"/>
      <c r="C33" s="14"/>
      <c r="D33" s="11" t="s">
        <v>80</v>
      </c>
      <c r="E33" s="11" t="s">
        <v>26</v>
      </c>
      <c r="F33" s="14"/>
      <c r="G33" s="11" t="s">
        <v>76</v>
      </c>
      <c r="H33" s="11" t="s">
        <v>113</v>
      </c>
      <c r="I33" s="14"/>
      <c r="J33" s="11" t="s">
        <v>31</v>
      </c>
      <c r="K33" s="25">
        <v>37000</v>
      </c>
      <c r="L33" s="11">
        <v>51856</v>
      </c>
      <c r="M33" s="25">
        <v>37000</v>
      </c>
      <c r="N33" s="11" t="s">
        <v>32</v>
      </c>
      <c r="O33" s="20"/>
      <c r="P33" s="11" t="s">
        <v>48</v>
      </c>
      <c r="Q33" s="11" t="s">
        <v>84</v>
      </c>
      <c r="R33" s="11"/>
    </row>
    <row r="34" ht="64" customHeight="1" spans="1:18">
      <c r="A34" s="14"/>
      <c r="B34" s="14"/>
      <c r="C34" s="14"/>
      <c r="D34" s="11" t="s">
        <v>80</v>
      </c>
      <c r="E34" s="11" t="s">
        <v>26</v>
      </c>
      <c r="F34" s="14"/>
      <c r="G34" s="11" t="s">
        <v>76</v>
      </c>
      <c r="H34" s="11" t="s">
        <v>114</v>
      </c>
      <c r="I34" s="14"/>
      <c r="J34" s="11" t="s">
        <v>31</v>
      </c>
      <c r="K34" s="11">
        <v>49000</v>
      </c>
      <c r="L34" s="11">
        <v>49000</v>
      </c>
      <c r="M34" s="11">
        <v>49000</v>
      </c>
      <c r="N34" s="11" t="s">
        <v>32</v>
      </c>
      <c r="O34" s="20"/>
      <c r="P34" s="11" t="s">
        <v>115</v>
      </c>
      <c r="Q34" s="11" t="s">
        <v>116</v>
      </c>
      <c r="R34" s="30"/>
    </row>
    <row r="35" ht="64" customHeight="1" spans="1:18">
      <c r="A35" s="14"/>
      <c r="B35" s="14"/>
      <c r="C35" s="14"/>
      <c r="D35" s="11" t="s">
        <v>80</v>
      </c>
      <c r="E35" s="11" t="s">
        <v>26</v>
      </c>
      <c r="F35" s="14"/>
      <c r="G35" s="11" t="s">
        <v>76</v>
      </c>
      <c r="H35" s="11" t="s">
        <v>117</v>
      </c>
      <c r="I35" s="14"/>
      <c r="J35" s="11" t="s">
        <v>31</v>
      </c>
      <c r="K35" s="11">
        <v>52500</v>
      </c>
      <c r="L35" s="11">
        <v>52500</v>
      </c>
      <c r="M35" s="11">
        <v>52500</v>
      </c>
      <c r="N35" s="11" t="s">
        <v>32</v>
      </c>
      <c r="O35" s="20"/>
      <c r="P35" s="11" t="s">
        <v>118</v>
      </c>
      <c r="Q35" s="11" t="s">
        <v>116</v>
      </c>
      <c r="R35" s="30"/>
    </row>
    <row r="36" ht="64" customHeight="1" spans="1:18">
      <c r="A36" s="15"/>
      <c r="B36" s="15"/>
      <c r="C36" s="15"/>
      <c r="D36" s="11" t="s">
        <v>80</v>
      </c>
      <c r="E36" s="11" t="s">
        <v>26</v>
      </c>
      <c r="F36" s="15"/>
      <c r="G36" s="11" t="s">
        <v>76</v>
      </c>
      <c r="H36" s="11" t="s">
        <v>119</v>
      </c>
      <c r="I36" s="15"/>
      <c r="J36" s="11" t="s">
        <v>31</v>
      </c>
      <c r="K36" s="11">
        <v>59850</v>
      </c>
      <c r="L36" s="11">
        <v>59850</v>
      </c>
      <c r="M36" s="11">
        <v>59850</v>
      </c>
      <c r="N36" s="11" t="s">
        <v>32</v>
      </c>
      <c r="O36" s="20"/>
      <c r="P36" s="11" t="s">
        <v>120</v>
      </c>
      <c r="Q36" s="11" t="s">
        <v>116</v>
      </c>
      <c r="R36" s="30"/>
    </row>
    <row r="37" ht="75" customHeight="1" spans="1:18">
      <c r="A37" s="11">
        <v>52</v>
      </c>
      <c r="B37" s="11" t="s">
        <v>121</v>
      </c>
      <c r="C37" s="11" t="s">
        <v>24</v>
      </c>
      <c r="D37" s="11" t="s">
        <v>122</v>
      </c>
      <c r="E37" s="11" t="s">
        <v>26</v>
      </c>
      <c r="F37" s="11" t="s">
        <v>123</v>
      </c>
      <c r="G37" s="11" t="s">
        <v>76</v>
      </c>
      <c r="H37" s="11" t="s">
        <v>124</v>
      </c>
      <c r="I37" s="11" t="s">
        <v>125</v>
      </c>
      <c r="J37" s="11" t="s">
        <v>31</v>
      </c>
      <c r="K37" s="19">
        <v>4380</v>
      </c>
      <c r="L37" s="19">
        <v>4380</v>
      </c>
      <c r="M37" s="19">
        <v>4380</v>
      </c>
      <c r="N37" s="11" t="s">
        <v>32</v>
      </c>
      <c r="O37" s="11"/>
      <c r="P37" s="11" t="s">
        <v>126</v>
      </c>
      <c r="Q37" s="11" t="s">
        <v>127</v>
      </c>
      <c r="R37" s="35"/>
    </row>
    <row r="38" ht="75" customHeight="1" spans="1:18">
      <c r="A38" s="11"/>
      <c r="B38" s="11"/>
      <c r="C38" s="11"/>
      <c r="D38" s="11" t="s">
        <v>122</v>
      </c>
      <c r="E38" s="11" t="s">
        <v>26</v>
      </c>
      <c r="F38" s="11"/>
      <c r="G38" s="11" t="s">
        <v>76</v>
      </c>
      <c r="H38" s="11" t="s">
        <v>128</v>
      </c>
      <c r="I38" s="11"/>
      <c r="J38" s="11" t="s">
        <v>31</v>
      </c>
      <c r="K38" s="11">
        <v>4980</v>
      </c>
      <c r="L38" s="11">
        <v>4980</v>
      </c>
      <c r="M38" s="11">
        <v>4980</v>
      </c>
      <c r="N38" s="11" t="s">
        <v>32</v>
      </c>
      <c r="O38" s="11"/>
      <c r="P38" s="11" t="s">
        <v>129</v>
      </c>
      <c r="Q38" s="11" t="s">
        <v>127</v>
      </c>
      <c r="R38" s="30"/>
    </row>
    <row r="39" ht="75" customHeight="1" spans="1:18">
      <c r="A39" s="11"/>
      <c r="B39" s="11"/>
      <c r="C39" s="11"/>
      <c r="D39" s="11" t="s">
        <v>121</v>
      </c>
      <c r="E39" s="11" t="s">
        <v>26</v>
      </c>
      <c r="F39" s="11" t="s">
        <v>81</v>
      </c>
      <c r="G39" s="11" t="s">
        <v>76</v>
      </c>
      <c r="H39" s="12" t="s">
        <v>130</v>
      </c>
      <c r="I39" s="11" t="s">
        <v>53</v>
      </c>
      <c r="J39" s="11" t="s">
        <v>31</v>
      </c>
      <c r="K39" s="19">
        <v>5200</v>
      </c>
      <c r="L39" s="19">
        <v>5200</v>
      </c>
      <c r="M39" s="19">
        <v>5200</v>
      </c>
      <c r="N39" s="19">
        <v>5200</v>
      </c>
      <c r="O39" s="11" t="s">
        <v>47</v>
      </c>
      <c r="P39" s="11" t="s">
        <v>48</v>
      </c>
      <c r="Q39" s="11" t="s">
        <v>131</v>
      </c>
      <c r="R39" s="13" t="s">
        <v>132</v>
      </c>
    </row>
    <row r="40" ht="75" customHeight="1" spans="1:18">
      <c r="A40" s="11"/>
      <c r="B40" s="11"/>
      <c r="C40" s="11"/>
      <c r="D40" s="11" t="s">
        <v>121</v>
      </c>
      <c r="E40" s="11" t="s">
        <v>26</v>
      </c>
      <c r="F40" s="11"/>
      <c r="G40" s="11" t="s">
        <v>76</v>
      </c>
      <c r="H40" s="12" t="s">
        <v>133</v>
      </c>
      <c r="I40" s="11"/>
      <c r="J40" s="11" t="s">
        <v>31</v>
      </c>
      <c r="K40" s="19">
        <v>5100</v>
      </c>
      <c r="L40" s="19">
        <v>5100</v>
      </c>
      <c r="M40" s="19">
        <v>5100</v>
      </c>
      <c r="N40" s="19">
        <v>5100</v>
      </c>
      <c r="O40" s="11" t="s">
        <v>47</v>
      </c>
      <c r="P40" s="11" t="s">
        <v>48</v>
      </c>
      <c r="Q40" s="11" t="s">
        <v>131</v>
      </c>
      <c r="R40" s="14"/>
    </row>
    <row r="41" ht="75" customHeight="1" spans="1:18">
      <c r="A41" s="11"/>
      <c r="B41" s="11"/>
      <c r="C41" s="11"/>
      <c r="D41" s="11" t="s">
        <v>121</v>
      </c>
      <c r="E41" s="11" t="s">
        <v>26</v>
      </c>
      <c r="F41" s="11"/>
      <c r="G41" s="11" t="s">
        <v>76</v>
      </c>
      <c r="H41" s="12" t="s">
        <v>134</v>
      </c>
      <c r="I41" s="11"/>
      <c r="J41" s="11" t="s">
        <v>31</v>
      </c>
      <c r="K41" s="19">
        <v>5000</v>
      </c>
      <c r="L41" s="19">
        <v>5000</v>
      </c>
      <c r="M41" s="19">
        <v>5000</v>
      </c>
      <c r="N41" s="19">
        <v>5000</v>
      </c>
      <c r="O41" s="11" t="s">
        <v>47</v>
      </c>
      <c r="P41" s="11" t="s">
        <v>48</v>
      </c>
      <c r="Q41" s="11" t="s">
        <v>131</v>
      </c>
      <c r="R41" s="15"/>
    </row>
    <row r="42" ht="75" customHeight="1" spans="1:18">
      <c r="A42" s="11"/>
      <c r="B42" s="11"/>
      <c r="C42" s="11"/>
      <c r="D42" s="11" t="s">
        <v>121</v>
      </c>
      <c r="E42" s="11" t="s">
        <v>26</v>
      </c>
      <c r="F42" s="11"/>
      <c r="G42" s="11" t="s">
        <v>76</v>
      </c>
      <c r="H42" s="12" t="s">
        <v>135</v>
      </c>
      <c r="I42" s="11"/>
      <c r="J42" s="11" t="s">
        <v>31</v>
      </c>
      <c r="K42" s="19">
        <v>4900</v>
      </c>
      <c r="L42" s="19">
        <v>4900</v>
      </c>
      <c r="M42" s="19">
        <v>4900</v>
      </c>
      <c r="N42" s="19">
        <v>4900</v>
      </c>
      <c r="O42" s="11" t="s">
        <v>47</v>
      </c>
      <c r="P42" s="11" t="s">
        <v>48</v>
      </c>
      <c r="Q42" s="11" t="s">
        <v>131</v>
      </c>
      <c r="R42" s="30"/>
    </row>
    <row r="43" ht="75" customHeight="1" spans="1:18">
      <c r="A43" s="11"/>
      <c r="B43" s="11"/>
      <c r="C43" s="11"/>
      <c r="D43" s="11" t="s">
        <v>121</v>
      </c>
      <c r="E43" s="11" t="s">
        <v>26</v>
      </c>
      <c r="F43" s="11"/>
      <c r="G43" s="11" t="s">
        <v>76</v>
      </c>
      <c r="H43" s="12" t="s">
        <v>136</v>
      </c>
      <c r="I43" s="11"/>
      <c r="J43" s="11" t="s">
        <v>31</v>
      </c>
      <c r="K43" s="11">
        <v>4450</v>
      </c>
      <c r="L43" s="11">
        <v>4450</v>
      </c>
      <c r="M43" s="11">
        <v>4450</v>
      </c>
      <c r="N43" s="11">
        <v>4450</v>
      </c>
      <c r="O43" s="11" t="s">
        <v>47</v>
      </c>
      <c r="P43" s="11" t="s">
        <v>48</v>
      </c>
      <c r="Q43" s="11" t="s">
        <v>131</v>
      </c>
      <c r="R43" s="30"/>
    </row>
    <row r="44" ht="75" customHeight="1" spans="1:18">
      <c r="A44" s="11"/>
      <c r="B44" s="11"/>
      <c r="C44" s="11"/>
      <c r="D44" s="11" t="s">
        <v>121</v>
      </c>
      <c r="E44" s="11" t="s">
        <v>26</v>
      </c>
      <c r="F44" s="11"/>
      <c r="G44" s="11" t="s">
        <v>76</v>
      </c>
      <c r="H44" s="12" t="s">
        <v>137</v>
      </c>
      <c r="I44" s="11"/>
      <c r="J44" s="11" t="s">
        <v>31</v>
      </c>
      <c r="K44" s="11">
        <v>4550</v>
      </c>
      <c r="L44" s="11">
        <v>4550</v>
      </c>
      <c r="M44" s="11">
        <v>4550</v>
      </c>
      <c r="N44" s="11">
        <v>4550</v>
      </c>
      <c r="O44" s="11" t="s">
        <v>47</v>
      </c>
      <c r="P44" s="11" t="s">
        <v>48</v>
      </c>
      <c r="Q44" s="11" t="s">
        <v>131</v>
      </c>
      <c r="R44" s="30"/>
    </row>
    <row r="45" ht="67" customHeight="1" spans="1:18">
      <c r="A45" s="11">
        <v>62</v>
      </c>
      <c r="B45" s="11" t="s">
        <v>138</v>
      </c>
      <c r="C45" s="11" t="s">
        <v>24</v>
      </c>
      <c r="D45" s="11" t="s">
        <v>139</v>
      </c>
      <c r="E45" s="11" t="s">
        <v>26</v>
      </c>
      <c r="F45" s="11" t="s">
        <v>140</v>
      </c>
      <c r="G45" s="11" t="s">
        <v>28</v>
      </c>
      <c r="H45" s="11" t="s">
        <v>141</v>
      </c>
      <c r="I45" s="11" t="s">
        <v>30</v>
      </c>
      <c r="J45" s="11" t="s">
        <v>31</v>
      </c>
      <c r="K45" s="19">
        <v>59614</v>
      </c>
      <c r="L45" s="19">
        <v>59614</v>
      </c>
      <c r="M45" s="19">
        <v>59614</v>
      </c>
      <c r="N45" s="11" t="s">
        <v>32</v>
      </c>
      <c r="O45" s="20"/>
      <c r="P45" s="21" t="s">
        <v>142</v>
      </c>
      <c r="Q45" s="11" t="s">
        <v>143</v>
      </c>
      <c r="R45" s="13" t="s">
        <v>144</v>
      </c>
    </row>
    <row r="46" ht="65" customHeight="1" spans="1:18">
      <c r="A46" s="11"/>
      <c r="B46" s="11"/>
      <c r="C46" s="11"/>
      <c r="D46" s="11" t="s">
        <v>145</v>
      </c>
      <c r="E46" s="11" t="s">
        <v>26</v>
      </c>
      <c r="F46" s="11" t="s">
        <v>36</v>
      </c>
      <c r="G46" s="11" t="s">
        <v>28</v>
      </c>
      <c r="H46" s="12" t="s">
        <v>146</v>
      </c>
      <c r="I46" s="11" t="s">
        <v>38</v>
      </c>
      <c r="J46" s="11" t="s">
        <v>31</v>
      </c>
      <c r="K46" s="23">
        <v>28000</v>
      </c>
      <c r="L46" s="18">
        <v>28000</v>
      </c>
      <c r="M46" s="18">
        <v>28000</v>
      </c>
      <c r="N46" s="11" t="s">
        <v>32</v>
      </c>
      <c r="O46" s="20"/>
      <c r="P46" s="11" t="s">
        <v>147</v>
      </c>
      <c r="Q46" s="11" t="s">
        <v>148</v>
      </c>
      <c r="R46" s="14"/>
    </row>
    <row r="47" ht="97" customHeight="1" spans="1:18">
      <c r="A47" s="11"/>
      <c r="B47" s="11"/>
      <c r="C47" s="11"/>
      <c r="D47" s="11" t="s">
        <v>145</v>
      </c>
      <c r="E47" s="11" t="s">
        <v>26</v>
      </c>
      <c r="F47" s="11"/>
      <c r="G47" s="11" t="s">
        <v>28</v>
      </c>
      <c r="H47" s="12" t="s">
        <v>149</v>
      </c>
      <c r="I47" s="11"/>
      <c r="J47" s="11" t="s">
        <v>31</v>
      </c>
      <c r="K47" s="23">
        <v>55000</v>
      </c>
      <c r="L47" s="18">
        <v>55000</v>
      </c>
      <c r="M47" s="18">
        <v>55000</v>
      </c>
      <c r="N47" s="11" t="s">
        <v>32</v>
      </c>
      <c r="O47" s="20"/>
      <c r="P47" s="11" t="s">
        <v>150</v>
      </c>
      <c r="Q47" s="11" t="s">
        <v>148</v>
      </c>
      <c r="R47" s="15"/>
    </row>
    <row r="48" ht="86" customHeight="1" spans="1:18">
      <c r="A48" s="11"/>
      <c r="B48" s="11"/>
      <c r="C48" s="11"/>
      <c r="D48" s="11" t="s">
        <v>145</v>
      </c>
      <c r="E48" s="11" t="s">
        <v>26</v>
      </c>
      <c r="F48" s="11"/>
      <c r="G48" s="11" t="s">
        <v>28</v>
      </c>
      <c r="H48" s="12" t="s">
        <v>151</v>
      </c>
      <c r="I48" s="11"/>
      <c r="J48" s="11" t="s">
        <v>31</v>
      </c>
      <c r="K48" s="23">
        <v>54000</v>
      </c>
      <c r="L48" s="18">
        <v>54000</v>
      </c>
      <c r="M48" s="18">
        <v>54000</v>
      </c>
      <c r="N48" s="11" t="s">
        <v>32</v>
      </c>
      <c r="O48" s="20"/>
      <c r="P48" s="12" t="s">
        <v>152</v>
      </c>
      <c r="Q48" s="11" t="s">
        <v>148</v>
      </c>
      <c r="R48" s="30"/>
    </row>
    <row r="49" ht="70" customHeight="1" spans="1:18">
      <c r="A49" s="11"/>
      <c r="B49" s="11"/>
      <c r="C49" s="11"/>
      <c r="D49" s="11" t="s">
        <v>153</v>
      </c>
      <c r="E49" s="11" t="s">
        <v>26</v>
      </c>
      <c r="F49" s="13" t="s">
        <v>154</v>
      </c>
      <c r="G49" s="11" t="s">
        <v>28</v>
      </c>
      <c r="H49" s="11" t="s">
        <v>155</v>
      </c>
      <c r="I49" s="13" t="s">
        <v>125</v>
      </c>
      <c r="J49" s="11" t="s">
        <v>31</v>
      </c>
      <c r="K49" s="11">
        <v>36000</v>
      </c>
      <c r="L49" s="11">
        <v>36000</v>
      </c>
      <c r="M49" s="11">
        <v>36000</v>
      </c>
      <c r="N49" s="11" t="s">
        <v>32</v>
      </c>
      <c r="O49" s="11"/>
      <c r="P49" s="11" t="s">
        <v>156</v>
      </c>
      <c r="Q49" s="11" t="s">
        <v>157</v>
      </c>
      <c r="R49" s="30"/>
    </row>
    <row r="50" ht="70" customHeight="1" spans="1:18">
      <c r="A50" s="11"/>
      <c r="B50" s="11"/>
      <c r="C50" s="11"/>
      <c r="D50" s="11" t="s">
        <v>153</v>
      </c>
      <c r="E50" s="11" t="s">
        <v>26</v>
      </c>
      <c r="F50" s="14"/>
      <c r="G50" s="11" t="s">
        <v>28</v>
      </c>
      <c r="H50" s="11" t="s">
        <v>158</v>
      </c>
      <c r="I50" s="14"/>
      <c r="J50" s="11" t="s">
        <v>31</v>
      </c>
      <c r="K50" s="11">
        <v>41800</v>
      </c>
      <c r="L50" s="11">
        <v>41800</v>
      </c>
      <c r="M50" s="11">
        <v>41800</v>
      </c>
      <c r="N50" s="11" t="s">
        <v>32</v>
      </c>
      <c r="O50" s="11"/>
      <c r="P50" s="11" t="s">
        <v>159</v>
      </c>
      <c r="Q50" s="11" t="s">
        <v>157</v>
      </c>
      <c r="R50" s="30"/>
    </row>
    <row r="51" ht="70" customHeight="1" spans="1:18">
      <c r="A51" s="11"/>
      <c r="B51" s="11"/>
      <c r="C51" s="11"/>
      <c r="D51" s="11" t="s">
        <v>153</v>
      </c>
      <c r="E51" s="11" t="s">
        <v>26</v>
      </c>
      <c r="F51" s="14"/>
      <c r="G51" s="11" t="s">
        <v>28</v>
      </c>
      <c r="H51" s="11" t="s">
        <v>160</v>
      </c>
      <c r="I51" s="14"/>
      <c r="J51" s="11" t="s">
        <v>31</v>
      </c>
      <c r="K51" s="11">
        <v>49800</v>
      </c>
      <c r="L51" s="11">
        <v>49800</v>
      </c>
      <c r="M51" s="11">
        <v>49800</v>
      </c>
      <c r="N51" s="11" t="s">
        <v>32</v>
      </c>
      <c r="O51" s="11"/>
      <c r="P51" s="11" t="s">
        <v>161</v>
      </c>
      <c r="Q51" s="11" t="s">
        <v>157</v>
      </c>
      <c r="R51" s="30"/>
    </row>
    <row r="52" ht="70" customHeight="1" spans="1:18">
      <c r="A52" s="11"/>
      <c r="B52" s="11"/>
      <c r="C52" s="11"/>
      <c r="D52" s="11" t="s">
        <v>153</v>
      </c>
      <c r="E52" s="11" t="s">
        <v>26</v>
      </c>
      <c r="F52" s="15"/>
      <c r="G52" s="11" t="s">
        <v>28</v>
      </c>
      <c r="H52" s="11" t="s">
        <v>162</v>
      </c>
      <c r="I52" s="15"/>
      <c r="J52" s="11" t="s">
        <v>31</v>
      </c>
      <c r="K52" s="11">
        <v>56000</v>
      </c>
      <c r="L52" s="11">
        <v>56000</v>
      </c>
      <c r="M52" s="11">
        <v>56000</v>
      </c>
      <c r="N52" s="11" t="s">
        <v>32</v>
      </c>
      <c r="O52" s="11"/>
      <c r="P52" s="11" t="s">
        <v>163</v>
      </c>
      <c r="Q52" s="11" t="s">
        <v>157</v>
      </c>
      <c r="R52" s="30"/>
    </row>
    <row r="53" ht="57" customHeight="1" spans="1:18">
      <c r="A53" s="11">
        <v>62</v>
      </c>
      <c r="B53" s="11" t="s">
        <v>138</v>
      </c>
      <c r="C53" s="11" t="s">
        <v>24</v>
      </c>
      <c r="D53" s="11" t="s">
        <v>164</v>
      </c>
      <c r="E53" s="11" t="s">
        <v>26</v>
      </c>
      <c r="F53" s="11" t="s">
        <v>44</v>
      </c>
      <c r="G53" s="11" t="s">
        <v>28</v>
      </c>
      <c r="H53" s="11" t="s">
        <v>165</v>
      </c>
      <c r="I53" s="11" t="s">
        <v>46</v>
      </c>
      <c r="J53" s="11" t="s">
        <v>31</v>
      </c>
      <c r="K53" s="19">
        <v>31000</v>
      </c>
      <c r="L53" s="19">
        <v>31000</v>
      </c>
      <c r="M53" s="11">
        <v>31000</v>
      </c>
      <c r="N53" s="19">
        <v>31000</v>
      </c>
      <c r="O53" s="11" t="s">
        <v>47</v>
      </c>
      <c r="P53" s="11" t="s">
        <v>48</v>
      </c>
      <c r="Q53" s="11" t="s">
        <v>166</v>
      </c>
      <c r="R53" s="30"/>
    </row>
    <row r="54" ht="57" customHeight="1" spans="1:18">
      <c r="A54" s="11"/>
      <c r="B54" s="11"/>
      <c r="C54" s="11"/>
      <c r="D54" s="11" t="s">
        <v>164</v>
      </c>
      <c r="E54" s="11" t="s">
        <v>26</v>
      </c>
      <c r="F54" s="11"/>
      <c r="G54" s="11" t="s">
        <v>28</v>
      </c>
      <c r="H54" s="11" t="s">
        <v>167</v>
      </c>
      <c r="I54" s="11"/>
      <c r="J54" s="11" t="s">
        <v>31</v>
      </c>
      <c r="K54" s="19">
        <v>47600</v>
      </c>
      <c r="L54" s="19">
        <v>47600</v>
      </c>
      <c r="M54" s="11">
        <v>47600</v>
      </c>
      <c r="N54" s="19">
        <v>47600</v>
      </c>
      <c r="O54" s="11" t="s">
        <v>47</v>
      </c>
      <c r="P54" s="11" t="s">
        <v>48</v>
      </c>
      <c r="Q54" s="11" t="s">
        <v>166</v>
      </c>
      <c r="R54" s="30"/>
    </row>
    <row r="55" ht="57" customHeight="1" spans="1:18">
      <c r="A55" s="11"/>
      <c r="B55" s="11"/>
      <c r="C55" s="11"/>
      <c r="D55" s="11" t="s">
        <v>164</v>
      </c>
      <c r="E55" s="11" t="s">
        <v>26</v>
      </c>
      <c r="F55" s="11"/>
      <c r="G55" s="11" t="s">
        <v>28</v>
      </c>
      <c r="H55" s="11" t="s">
        <v>168</v>
      </c>
      <c r="I55" s="11"/>
      <c r="J55" s="11" t="s">
        <v>31</v>
      </c>
      <c r="K55" s="11">
        <v>54000</v>
      </c>
      <c r="L55" s="11">
        <v>54000</v>
      </c>
      <c r="M55" s="11">
        <v>54000</v>
      </c>
      <c r="N55" s="11">
        <v>54000</v>
      </c>
      <c r="O55" s="11" t="s">
        <v>47</v>
      </c>
      <c r="P55" s="11" t="s">
        <v>48</v>
      </c>
      <c r="Q55" s="11" t="s">
        <v>166</v>
      </c>
      <c r="R55" s="30"/>
    </row>
    <row r="56" ht="57" customHeight="1" spans="1:18">
      <c r="A56" s="11"/>
      <c r="B56" s="11"/>
      <c r="C56" s="11"/>
      <c r="D56" s="11" t="s">
        <v>164</v>
      </c>
      <c r="E56" s="11" t="s">
        <v>26</v>
      </c>
      <c r="F56" s="11"/>
      <c r="G56" s="11" t="s">
        <v>28</v>
      </c>
      <c r="H56" s="11" t="s">
        <v>169</v>
      </c>
      <c r="I56" s="11"/>
      <c r="J56" s="11" t="s">
        <v>31</v>
      </c>
      <c r="K56" s="11">
        <v>62400</v>
      </c>
      <c r="L56" s="11">
        <v>62400</v>
      </c>
      <c r="M56" s="11">
        <v>62400</v>
      </c>
      <c r="N56" s="11">
        <v>62400</v>
      </c>
      <c r="O56" s="11" t="s">
        <v>47</v>
      </c>
      <c r="P56" s="11" t="s">
        <v>48</v>
      </c>
      <c r="Q56" s="11" t="s">
        <v>166</v>
      </c>
      <c r="R56" s="30"/>
    </row>
    <row r="57" ht="57" customHeight="1" spans="1:18">
      <c r="A57" s="11"/>
      <c r="B57" s="11"/>
      <c r="C57" s="11"/>
      <c r="D57" s="11" t="s">
        <v>164</v>
      </c>
      <c r="E57" s="11" t="s">
        <v>26</v>
      </c>
      <c r="F57" s="11"/>
      <c r="G57" s="11" t="s">
        <v>28</v>
      </c>
      <c r="H57" s="11" t="s">
        <v>170</v>
      </c>
      <c r="I57" s="11"/>
      <c r="J57" s="11" t="s">
        <v>31</v>
      </c>
      <c r="K57" s="19">
        <v>15000</v>
      </c>
      <c r="L57" s="19">
        <v>15000</v>
      </c>
      <c r="M57" s="11">
        <v>15000</v>
      </c>
      <c r="N57" s="19">
        <v>15000</v>
      </c>
      <c r="O57" s="11" t="s">
        <v>47</v>
      </c>
      <c r="P57" s="11" t="s">
        <v>48</v>
      </c>
      <c r="Q57" s="11" t="s">
        <v>171</v>
      </c>
      <c r="R57" s="30"/>
    </row>
    <row r="58" ht="57" customHeight="1" spans="1:18">
      <c r="A58" s="11"/>
      <c r="B58" s="11"/>
      <c r="C58" s="11"/>
      <c r="D58" s="11" t="s">
        <v>164</v>
      </c>
      <c r="E58" s="11" t="s">
        <v>26</v>
      </c>
      <c r="F58" s="11"/>
      <c r="G58" s="11" t="s">
        <v>28</v>
      </c>
      <c r="H58" s="11" t="s">
        <v>172</v>
      </c>
      <c r="I58" s="11"/>
      <c r="J58" s="11" t="s">
        <v>31</v>
      </c>
      <c r="K58" s="11">
        <v>38000</v>
      </c>
      <c r="L58" s="19">
        <v>38000</v>
      </c>
      <c r="M58" s="11">
        <v>38000</v>
      </c>
      <c r="N58" s="19">
        <v>38000</v>
      </c>
      <c r="O58" s="11" t="s">
        <v>47</v>
      </c>
      <c r="P58" s="11" t="s">
        <v>48</v>
      </c>
      <c r="Q58" s="11" t="s">
        <v>171</v>
      </c>
      <c r="R58" s="30"/>
    </row>
    <row r="59" ht="72" customHeight="1" spans="1:18">
      <c r="A59" s="11"/>
      <c r="B59" s="11"/>
      <c r="C59" s="11"/>
      <c r="D59" s="11" t="s">
        <v>138</v>
      </c>
      <c r="E59" s="11" t="s">
        <v>26</v>
      </c>
      <c r="F59" s="13" t="s">
        <v>44</v>
      </c>
      <c r="G59" s="11" t="s">
        <v>28</v>
      </c>
      <c r="H59" s="11" t="s">
        <v>173</v>
      </c>
      <c r="I59" s="13" t="s">
        <v>53</v>
      </c>
      <c r="J59" s="11" t="s">
        <v>31</v>
      </c>
      <c r="K59" s="11">
        <v>31000</v>
      </c>
      <c r="L59" s="11">
        <v>31000</v>
      </c>
      <c r="M59" s="11">
        <v>31000</v>
      </c>
      <c r="N59" s="11" t="s">
        <v>32</v>
      </c>
      <c r="O59" s="11"/>
      <c r="P59" s="11" t="s">
        <v>48</v>
      </c>
      <c r="Q59" s="11" t="s">
        <v>166</v>
      </c>
      <c r="R59" s="35"/>
    </row>
    <row r="60" ht="72" customHeight="1" spans="1:18">
      <c r="A60" s="11"/>
      <c r="B60" s="11"/>
      <c r="C60" s="11"/>
      <c r="D60" s="11" t="s">
        <v>138</v>
      </c>
      <c r="E60" s="11" t="s">
        <v>26</v>
      </c>
      <c r="F60" s="14"/>
      <c r="G60" s="11" t="s">
        <v>28</v>
      </c>
      <c r="H60" s="11" t="s">
        <v>174</v>
      </c>
      <c r="I60" s="14"/>
      <c r="J60" s="11" t="s">
        <v>31</v>
      </c>
      <c r="K60" s="11">
        <v>47600</v>
      </c>
      <c r="L60" s="11">
        <v>47600</v>
      </c>
      <c r="M60" s="11">
        <v>47600</v>
      </c>
      <c r="N60" s="11" t="s">
        <v>32</v>
      </c>
      <c r="O60" s="11"/>
      <c r="P60" s="11" t="s">
        <v>48</v>
      </c>
      <c r="Q60" s="11" t="s">
        <v>166</v>
      </c>
      <c r="R60" s="35"/>
    </row>
    <row r="61" ht="72" customHeight="1" spans="1:18">
      <c r="A61" s="11"/>
      <c r="B61" s="11"/>
      <c r="C61" s="11"/>
      <c r="D61" s="11" t="s">
        <v>138</v>
      </c>
      <c r="E61" s="11" t="s">
        <v>26</v>
      </c>
      <c r="F61" s="15"/>
      <c r="G61" s="11" t="s">
        <v>28</v>
      </c>
      <c r="H61" s="11" t="s">
        <v>175</v>
      </c>
      <c r="I61" s="15"/>
      <c r="J61" s="11" t="s">
        <v>31</v>
      </c>
      <c r="K61" s="11">
        <v>54000</v>
      </c>
      <c r="L61" s="11">
        <v>54000</v>
      </c>
      <c r="M61" s="11">
        <v>54000</v>
      </c>
      <c r="N61" s="11" t="s">
        <v>32</v>
      </c>
      <c r="O61" s="11"/>
      <c r="P61" s="11" t="s">
        <v>48</v>
      </c>
      <c r="Q61" s="11" t="s">
        <v>166</v>
      </c>
      <c r="R61" s="35"/>
    </row>
    <row r="62" ht="72" customHeight="1" spans="1:18">
      <c r="A62" s="11">
        <v>62</v>
      </c>
      <c r="B62" s="11" t="s">
        <v>138</v>
      </c>
      <c r="C62" s="11" t="s">
        <v>24</v>
      </c>
      <c r="D62" s="11" t="s">
        <v>138</v>
      </c>
      <c r="E62" s="11" t="s">
        <v>26</v>
      </c>
      <c r="F62" s="13" t="s">
        <v>44</v>
      </c>
      <c r="G62" s="11" t="s">
        <v>28</v>
      </c>
      <c r="H62" s="11" t="s">
        <v>176</v>
      </c>
      <c r="I62" s="13" t="s">
        <v>53</v>
      </c>
      <c r="J62" s="11" t="s">
        <v>31</v>
      </c>
      <c r="K62" s="11">
        <v>31000</v>
      </c>
      <c r="L62" s="11">
        <v>31000</v>
      </c>
      <c r="M62" s="11">
        <v>31000</v>
      </c>
      <c r="N62" s="11" t="s">
        <v>32</v>
      </c>
      <c r="O62" s="11"/>
      <c r="P62" s="11" t="s">
        <v>48</v>
      </c>
      <c r="Q62" s="11" t="s">
        <v>166</v>
      </c>
      <c r="R62" s="30"/>
    </row>
    <row r="63" ht="72" customHeight="1" spans="1:18">
      <c r="A63" s="11"/>
      <c r="B63" s="11"/>
      <c r="C63" s="11"/>
      <c r="D63" s="11" t="s">
        <v>138</v>
      </c>
      <c r="E63" s="11" t="s">
        <v>26</v>
      </c>
      <c r="F63" s="14"/>
      <c r="G63" s="11" t="s">
        <v>28</v>
      </c>
      <c r="H63" s="11" t="s">
        <v>177</v>
      </c>
      <c r="I63" s="14"/>
      <c r="J63" s="11" t="s">
        <v>31</v>
      </c>
      <c r="K63" s="11">
        <v>47600</v>
      </c>
      <c r="L63" s="11">
        <v>47600</v>
      </c>
      <c r="M63" s="11">
        <v>47600</v>
      </c>
      <c r="N63" s="11" t="s">
        <v>32</v>
      </c>
      <c r="O63" s="11"/>
      <c r="P63" s="11" t="s">
        <v>48</v>
      </c>
      <c r="Q63" s="11" t="s">
        <v>166</v>
      </c>
      <c r="R63" s="30"/>
    </row>
    <row r="64" ht="72" customHeight="1" spans="1:18">
      <c r="A64" s="11"/>
      <c r="B64" s="11"/>
      <c r="C64" s="11"/>
      <c r="D64" s="11" t="s">
        <v>138</v>
      </c>
      <c r="E64" s="11" t="s">
        <v>26</v>
      </c>
      <c r="F64" s="14"/>
      <c r="G64" s="11" t="s">
        <v>28</v>
      </c>
      <c r="H64" s="11" t="s">
        <v>178</v>
      </c>
      <c r="I64" s="14"/>
      <c r="J64" s="11" t="s">
        <v>31</v>
      </c>
      <c r="K64" s="11">
        <v>54000</v>
      </c>
      <c r="L64" s="11">
        <v>54000</v>
      </c>
      <c r="M64" s="11">
        <v>54000</v>
      </c>
      <c r="N64" s="11" t="s">
        <v>32</v>
      </c>
      <c r="O64" s="11"/>
      <c r="P64" s="11" t="s">
        <v>48</v>
      </c>
      <c r="Q64" s="11" t="s">
        <v>166</v>
      </c>
      <c r="R64" s="30"/>
    </row>
    <row r="65" ht="72" customHeight="1" spans="1:18">
      <c r="A65" s="11"/>
      <c r="B65" s="11"/>
      <c r="C65" s="11"/>
      <c r="D65" s="11" t="s">
        <v>138</v>
      </c>
      <c r="E65" s="11" t="s">
        <v>26</v>
      </c>
      <c r="F65" s="15"/>
      <c r="G65" s="11" t="s">
        <v>28</v>
      </c>
      <c r="H65" s="11" t="s">
        <v>179</v>
      </c>
      <c r="I65" s="15"/>
      <c r="J65" s="11" t="s">
        <v>31</v>
      </c>
      <c r="K65" s="11">
        <v>62400</v>
      </c>
      <c r="L65" s="11">
        <v>62400</v>
      </c>
      <c r="M65" s="11">
        <v>62400</v>
      </c>
      <c r="N65" s="11" t="s">
        <v>32</v>
      </c>
      <c r="O65" s="11"/>
      <c r="P65" s="11" t="s">
        <v>48</v>
      </c>
      <c r="Q65" s="11" t="s">
        <v>166</v>
      </c>
      <c r="R65" s="30"/>
    </row>
    <row r="66" s="1" customFormat="1" ht="57" customHeight="1" spans="16:18">
      <c r="P66" s="1" t="s">
        <v>180</v>
      </c>
      <c r="Q66" s="36">
        <v>45617</v>
      </c>
      <c r="R66" s="37"/>
    </row>
  </sheetData>
  <autoFilter xmlns:etc="http://www.wps.cn/officeDocument/2017/etCustomData" ref="A1:S66" etc:filterBottomFollowUsedRange="0">
    <extLst/>
  </autoFilter>
  <mergeCells count="56">
    <mergeCell ref="A1:Q1"/>
    <mergeCell ref="F2:N2"/>
    <mergeCell ref="O2:R2"/>
    <mergeCell ref="Q66:R66"/>
    <mergeCell ref="A4:A10"/>
    <mergeCell ref="A11:A17"/>
    <mergeCell ref="A18:A27"/>
    <mergeCell ref="A28:A36"/>
    <mergeCell ref="A37:A44"/>
    <mergeCell ref="A45:A52"/>
    <mergeCell ref="A53:A61"/>
    <mergeCell ref="A62:A65"/>
    <mergeCell ref="B4:B10"/>
    <mergeCell ref="B11:B17"/>
    <mergeCell ref="B18:B27"/>
    <mergeCell ref="B28:B36"/>
    <mergeCell ref="B37:B44"/>
    <mergeCell ref="B45:B52"/>
    <mergeCell ref="B53:B61"/>
    <mergeCell ref="B62:B65"/>
    <mergeCell ref="C4:C10"/>
    <mergeCell ref="C11:C17"/>
    <mergeCell ref="C18:C27"/>
    <mergeCell ref="C28:C36"/>
    <mergeCell ref="C37:C44"/>
    <mergeCell ref="C45:C52"/>
    <mergeCell ref="C53:C61"/>
    <mergeCell ref="C62:C65"/>
    <mergeCell ref="F5:F6"/>
    <mergeCell ref="F8:F10"/>
    <mergeCell ref="F14:F17"/>
    <mergeCell ref="F19:F27"/>
    <mergeCell ref="F28:F36"/>
    <mergeCell ref="F37:F38"/>
    <mergeCell ref="F39:F44"/>
    <mergeCell ref="F46:F48"/>
    <mergeCell ref="F49:F52"/>
    <mergeCell ref="F53:F58"/>
    <mergeCell ref="F59:F61"/>
    <mergeCell ref="F62:F65"/>
    <mergeCell ref="I5:I6"/>
    <mergeCell ref="I8:I10"/>
    <mergeCell ref="I14:I17"/>
    <mergeCell ref="I19:I27"/>
    <mergeCell ref="I28:I36"/>
    <mergeCell ref="I37:I38"/>
    <mergeCell ref="I39:I44"/>
    <mergeCell ref="I46:I48"/>
    <mergeCell ref="I49:I52"/>
    <mergeCell ref="I53:I58"/>
    <mergeCell ref="I59:I61"/>
    <mergeCell ref="I62:I65"/>
    <mergeCell ref="R8:R10"/>
    <mergeCell ref="R15:R17"/>
    <mergeCell ref="R39:R41"/>
    <mergeCell ref="R45:R47"/>
  </mergeCells>
  <printOptions horizontalCentered="1"/>
  <pageMargins left="0.196527777777778" right="0.196527777777778" top="0.786805555555556" bottom="0.590277777777778" header="0.298611111111111" footer="0.298611111111111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设备科审核后数据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0366939CAED746439B96AA75400F9715_12</vt:lpwstr>
  </property>
</Properties>
</file>