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原表" sheetId="6" r:id="rId1"/>
  </sheets>
  <definedNames>
    <definedName name="_xlnm._FilterDatabase" localSheetId="0" hidden="1">原表!$A$1:$Q$63</definedName>
    <definedName name="_xlnm.Print_Area" localSheetId="0">原表!$A$1:$P$63</definedName>
    <definedName name="_xlnm.Print_Titles" localSheetId="0">原表!$3:$3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F2" authorId="0">
      <text>
        <r>
          <rPr>
            <sz val="9"/>
            <rFont val="宋体"/>
            <charset val="134"/>
          </rPr>
          <t xml:space="preserve">衡阳市仁昱医疗器械有限公司
</t>
        </r>
      </text>
    </comment>
    <comment ref="G194" authorId="0">
      <text>
        <r>
          <rPr>
            <sz val="9"/>
            <rFont val="宋体"/>
            <charset val="134"/>
          </rPr>
          <t>型号：21-35X32,21-35X33,21-35X34,21-35X36,21-35X42,21-35X43,21-35X44,21-35X46,21-35X52,21-35X53,21-35X54,21-35X56,21-35X62,21-35X63,21-35X64,21-35X66,21-35X72,21-35X73,21-35X74,21-35X76,21-35X82,21-35X83,21-35X84,21-35X86</t>
        </r>
      </text>
    </comment>
    <comment ref="G195" authorId="0">
      <text>
        <r>
          <rPr>
            <sz val="9"/>
            <rFont val="宋体"/>
            <charset val="134"/>
          </rPr>
          <t xml:space="preserve">
21-35E32,21-35E33,21-35E34,21-35E36,21-35E42,21-35E43,21-35E44,21-35E46,21-35E52,21-35E53,21-35E54,21-35E56,21-35E62,21-35E63,21-35E64,21-35E66,21-35E72,21-35E73,21-35E74,21-35E76,21-35E82,21-35E83,21-35E84,21-35E86</t>
        </r>
      </text>
    </comment>
    <comment ref="G196" authorId="0">
      <text>
        <r>
          <rPr>
            <sz val="9"/>
            <rFont val="宋体"/>
            <charset val="134"/>
          </rPr>
          <t xml:space="preserve">
21-18X33,21-18X34,21-18X36,21-18X42,21-18X43,21-18X44,21-18X46,21-18X52,21-18X53,21-18X54,21-18X56,21-18X62,21-18X63,21-18X64,21-18X66,21-18X72,21-18X73,21-18X74,21-18X76,21-18X82,21-18X83,21-18X84,21-18X86</t>
        </r>
      </text>
    </comment>
    <comment ref="G197" authorId="0">
      <text>
        <r>
          <rPr>
            <sz val="9"/>
            <rFont val="宋体"/>
            <charset val="134"/>
          </rPr>
          <t xml:space="preserve">21-35L33,21-35L34,21-35L36,21-35L42,21-35L43,21-35L44,21-35L46,21-35L52,21-35L53,21-35L54,21-35L56,21-35L62,21-35L63,21-35L64,21-35L66,21-35L72,21-35L73,21-35L74,21-35L76,21-35L82,21-35L83,21-35L84,21-35L86,21-35S32,21-35S33,21-35S34,21-35S36,21-35S42,21-35S43,21-35S44,21-35S46,21-35S52,21-35S53,21-35S54,21-35S56,21-35S62,21-35S63,21-35S64,21-35S66,21-35S72,21-35S73,21-35S74,21-35S76,21-35S82,21-35S83,21-35S84,21-35S86
</t>
        </r>
      </text>
    </comment>
    <comment ref="G198" authorId="0">
      <text>
        <r>
          <rPr>
            <sz val="9"/>
            <rFont val="宋体"/>
            <charset val="134"/>
          </rPr>
          <t xml:space="preserve">,21-18L33,21-18L34,21-18L36,21-18L42,21-18L43,21-18L44,21-18L46,21-18L52,21-18L53,21-18L54,21-18L56,21-18L62,21-18L63,21-18L64,21-18L66,21-18L72,21-18L73,21-18L74,21-18L76,21-18L82,21-18L83,21-18L84,21-18L86,21-18S32,21-18S33,21-18S34,21-18S36,21-18S42,21-18S43,21-18S44,21-18S46,21-18S52,21-18S53,21-18S54,21-18S56,21-18S62,21-18S63,21-18S64,21-18S66,21-18S72,21-18S73,21-18S74,21-18S76,21-18S82,21-18S83,21-18S84,21-18S86
</t>
        </r>
      </text>
    </comment>
    <comment ref="G199" authorId="0">
      <text>
        <r>
          <rPr>
            <sz val="9"/>
            <rFont val="宋体"/>
            <charset val="134"/>
          </rPr>
          <t xml:space="preserve">,34-030240,34-030275,34-030313,34-030340,34-030375,34-030413,34-030440,34-030475,34-030613,34-030640,34-030675,34-030813,34-030840,34-030875,34-031013,34-031040,34-031075,34-031213,34-031275,34-031513,34-031575,34-031813,34-031875,34-032013,34-032075
</t>
        </r>
      </text>
    </comment>
    <comment ref="G200" authorId="0">
      <text>
        <r>
          <rPr>
            <sz val="9"/>
            <rFont val="宋体"/>
            <charset val="134"/>
          </rPr>
          <t xml:space="preserve">,34-040240,34-040275,34-040313,34-040340,34-040375,34-040413,34-040440,34-040475,34-040613,34-040640,34-040675,34-040813,34-040840,34-040875,34-041013,34-041040,34-041075,34-041213,34-041275,34-041513,34-041575,34-041813,34-041875,34-042013,34-042075,34-050213,34-050240,34-050275,34-050313,34-050340,34-050375,34-050413,34-050440,34-050475,34-050613,34-050640,34-050675,34-050813,34-050840,34-050875,34-051013,34-051040,34-051075,34-051213,34-051240,34-051275,34-051513,34-051575,34-051813,34-051875,34-052013,34-052075,34-060213,34-060240,34-060275,34-060313,34-060340,34-060375,34-060413,34-060440,34-060475,34-060613,34-060640,34-060675,34-060813,34-060840,34-060875,34-061013,34-061040,34-061075,34-061213,34-061240,34-061275,34-061513,34-061575,34-061813,34-061875,34-062013,34-062075,34-070213,34-070240,34-070275,34-070313,34-070340,34-070375,34-070413,34-070440,34-070475,34-070613,34-070640,34-070675,34-070813,34-070840,34-070875,34-071013,34-071040,34-071075,34-071213,34-071275,34-071513,34-071575,34-071813,34-071875,34-072013,34-072075,34-080213,34-080240,34-080275,34-080313,34-080340,34-080375,34-080413,34-080440,34-080475,34-080613,34-080640,34-080675,34-080813,34-080840,34-080875,34-081013,34-081040,34-081075,34-081213,34-081275,34-081513,34-081575,34-081813,34-081875,34-082013,34-082075,34-090213,34-090240,34-090275,34-090313,34-090340,34-090375,34-090413,34-090440,34-090475,34-090613,34-090640,34-090675,34-090813,34-090840,34-090875,34-100213,34-100240,34-100275,34-100313,34-100340,34-100375,34-100413,34-100440,34-100475,34-100613,34-100640,34-100675,34-100813,34-100840,34-100875,34-120213,34-120240,34-120275,34-120313,34-120340,34-120375,34-120413,34-120440,34-120475,34-120613,34-120640,34-120675,34-120813,34-120840,34-120875
</t>
        </r>
      </text>
    </comment>
    <comment ref="G201" authorId="0">
      <text>
        <r>
          <rPr>
            <sz val="9"/>
            <rFont val="宋体"/>
            <charset val="134"/>
          </rPr>
          <t xml:space="preserve">,25-20015870,25-20020870,25-20030870,25-20040870,25-20060870,25-20080870,25-20100870,25-20120870,25-20150870,25-25010870,25-25015870,25-25020870,25-25030870,25-25040870,25-25060870,25-25080870,25-25100870,25-25120870,25-25150870,25-30010870,25-30015870,25-30020870,25-30030870,25-30040870,25-30060870,25-30080870,25-30100870,25-30120870,25-30150870,25-35010870,25-35015870,25-35020870,25-35030870,25-35040870,25-35060870,25-35080870,25-35100870,25-35120870,25-35150870
</t>
        </r>
      </text>
    </comment>
    <comment ref="G202" authorId="0">
      <text>
        <r>
          <rPr>
            <sz val="9"/>
            <rFont val="宋体"/>
            <charset val="134"/>
          </rPr>
          <t xml:space="preserve">25-20010890,25-20015815,25-20015890,25-20020815,25-20020890,25-20030815,25-20030890,25-20040815,25-20040890,25-20060815,25-20060890,25-20080815,25-20080890,25-20100815,25-20100890,25-20120815,25-20120890,25-20150815,25-20150890,25-25010815,25-25010890,25-25015815,25-25015890,25-25020815,25-25020890,25-25030815,25-25030890,25-25040815,25-25040890,25-25060815,25-25060890,25-25080815,25-25080890,25-25100815,25-25100890,25-25120815,25-25120890,25-25150815,25-25150890,25-30010815,25-30010890,25-30015815,25-30015890,25-30020815,25-30020890,25-30030815,25-30030890,25-30040815,25-30040890,25-30060815,25-30060890,25-30080815,25-30080890,25-30100815,25-30100890,25-30120815,25-30120890,25-30150815,25-30150890,25-35010815,25-35010890,25-35015815,25-35015890,25-35020815,25-35020890,25-35030815,25-35030890,25-35040815,25-35040890,25-35060815,25-35060890,25-35080815,25-35080890,25-35100815,25-35100890,25-35120815,25-35120890,25-35150815,25-35150890
</t>
        </r>
      </text>
    </comment>
    <comment ref="G203" authorId="0">
      <text>
        <r>
          <rPr>
            <sz val="9"/>
            <rFont val="宋体"/>
            <charset val="134"/>
          </rPr>
          <t xml:space="preserve">,25-40010890,25-40015815,25-40015890,25-40020815,25-40020890,25-40030815,25-40030890,25-40040815,25-40040890,25-40060815,25-40060890,25-40080815,25-40080890,25-40100815,25-40100890,25-40120815,25-40120890,25-40150815,25-40150890,25-45010815,25-45010890,25-45015815,25-45015890,25-45020815,25-45020890,25-45030815,25-45030890,25-45040815,25-45040890,25-45060815,25-45060890,25-45080815,25-45080890,25-45100815,25-45100890,25-45120815,25-45120890,25-45150815,25-45150890,25-50010815,25-50010890,25-50015815,25-50015890,25-50020815,25-50020890,25-50030815,25-50030890,25-50040815,25-50040890,25-50060815,25-50060890,25-50080815,25-50080890,25-50100815,25-50100890,25-50120815,25-50120890,25-50150815,25-50150890,25-55010815,25-55010890,25-55015815,25-55015890,25-55020815,25-55020890,25-55030815,25-55030890,25-55040815,25-55040890,25-55060815,25-55060890,25-55080815,25-55080890,25-55100815,25-55100890,25-55120815,25-55120890,25-55150815,25-55150890,25-60010815,25-60010890,25-60015815,25-60015890,25-60020815,25-60020890,25-60030815,25-60030890,25-60040815,25-60040890,25-60060815,25-60060890,25-60080815,25-60080890,25-60100815,25-60100890,25-60120815,25-60120890,25-60150815,25-60150890,25-70010815,25-70010890,25-70015815,25-70015890,25-70020815,25-70020890,25-70030815,25-70030890,25-70040815,25-70040890,25-70060815,25-70060890,25-70080815,25-70080890,25-70100815,25-70100890,25-70120815,25-70120890,25-70150815,25-70150890,25-80010815,25-80010890,25-80015815,25-80015890,25-80020815,25-80020890,25-80030815,25-80030890,25-80040815,25-80040890,25-80060815,25-80060890,25-80080815,25-80080890,25-80100815,25-80100890,25-80120815,25-80120890,25-80150815,25-80150890
</t>
        </r>
      </text>
    </comment>
    <comment ref="G204" authorId="0">
      <text>
        <r>
          <rPr>
            <sz val="9"/>
            <rFont val="宋体"/>
            <charset val="134"/>
          </rPr>
          <t xml:space="preserve">,25-40015870,25-40020870,25-40030870,25-40040870,25-40060870,25-40080870,25-40100870,25-40120870,25-40150870,25-45010870,25-45015870,25-45020870,25-45030870,25-45040870,25-45060870,25-45080870,25-45100870,25-45120870,25-45150870,25-50010870,25-50015870,25-50020870,25-50030870,25-50040870,25-50060870,25-50080870,25-50100870,25-50120870,25-50150870,25-55010870,25-55015870,25-55020870,25-55030870,25-55040870,25-55060870,25-55080870,25-55100870,25-55120870,25-55150870,25-60010870,25-60015870,25-60020870,25-60030870,25-60040870,25-60060870,25-60080870,25-60100870,25-60120870,25-60150870,25-70010870,25-70015870,25-70020870,25-70030870,25-70040870,25-70060870,25-70080870,25-70100870,25-70120870,25-70150870,25-80010870,25-80015870,25-80020870,25-80030870,25-80040870,25-80060870,25-80080870,25-80100870,25-80120870,25-80150870
</t>
        </r>
      </text>
    </comment>
    <comment ref="G205" authorId="0">
      <text>
        <r>
          <rPr>
            <sz val="9"/>
            <rFont val="宋体"/>
            <charset val="134"/>
          </rPr>
          <t xml:space="preserve">,25-20010470,25-20010490,25-20015415,25-20015470,25-20015490,25-20020415,25-20020470,25-20020490,25-20030415,25-20030470,25-20030490,25-20040415,25-20040470,25-20040490,25-20060415,25-20060470,25-20060490,25-20080415,25-20080470,25-20080490,25-20100415,25-20100470,25-20100490,25-20120415,25-20120470,25-20120490,25-20150415,25-20150470,25-20150490,25-25010415,25-25010470,25-25010490,25-25015415,25-25015470,25-25015490,25-25020415,25-25020470,25-25020490,25-25030415,25-25030470,25-25030490,25-25040415,25-25040470,25-25040490,25-25060415,25-25060470,25-25060490,25-25080415,25-25080470,25-25080490,25-25100415,25-25100470,25-25100490,25-25120415,25-25120470,25-25120490,25-25150415,25-25150470,25-25150490,25-30010415,25-30010470,25-30010490,25-30015415,25-30015470,25-30015490,25-30020415,25-30020470,25-30020490,25-30030415,25-30030470,25-30030490,25-30040415,25-30040470,25-30040490,25-30060415,25-30060470,25-30060490,25-30080415,25-30080470,25-30080490,25-30100415,25-30100470,25-30100490,25-30120415,25-30120470,25-30120490,25-30150415,25-30150470,25-30150490,25-35010415,25-35010470,25-35010490,25-35015415,25-35015470,25-35015490,25-35020415,25-35020470,25-35020490,25-35030415,25-35030470,25-35030490,25-35040415,25-35040470,25-35040490,25-35060415,25-35060470,25-35060490,25-35080415,25-35080470,25-35080490,25-35100415,25-35100470,25-35100490,25-35120415,25-35120470,25-35120490,25-35150415,25-35150470,25-35150490
</t>
        </r>
      </text>
    </comment>
    <comment ref="G206" authorId="0">
      <text>
        <r>
          <rPr>
            <sz val="9"/>
            <rFont val="宋体"/>
            <charset val="134"/>
          </rPr>
          <t xml:space="preserve">,25-40010470,25-40010490,25-40015415,25-40015470,25-40015490,25-40020415,25-40020470,25-40020490,25-40030415,25-40030470,25-40030490,25-40040415,25-40040470,25-40040490,25-40060415,25-40060470,25-40060490,25-40080415,25-40080470,25-40080490,25-40100415,25-40100470,25-40100490,25-40120415,25-40120470,25-40120490,25-40150415,25-40150470,25-40150490,25-45010415,25-45010470,25-45010490,25-45015415,25-45015470,25-45015490,25-45020415,25-45020470,25-45020490,25-45030415,25-45030470,25-45030490,25-45040415,25-45040470,25-45040490,25-45060415,25-45060470,25-45060490,25-45080415,25-45080470,25-45080490,25-45100415,25-45100470,25-45100490,25-45120415,25-45120470,25-45120490,25-45150415,25-45150470,25-45150490,25-50010415,25-50010470,25-50010490,25-50015415,25-50015470,25-50015490,25-50020415,25-50020470,25-50020490,25-50030415,25-50030470,25-50030490,25-50040415,25-50040470,25-50040490,25-50060415,25-50060470,25-50060490,25-50080415,25-50080470,25-50080490,25-50100415,25-50100470,25-50100490,25-50120415,25-50120470,25-50120490,25-50150415,25-50150470,25-50150490,25-55010415,25-55010470,25-55010490,25-55015415,25-55015470,25-55015490,25-55020415,25-55020470,25-55020490,25-55030415,25-55030470,25-55030490,25-55040415,25-55040470,25-55040490,25-55060415,25-55060470,25-55060490,25-55080415,25-55080470,25-55080490,25-55100415,25-55100470,25-55100490,25-55120415,25-55120470,25-55120490,25-55150415,25-55150470,25-55150490,25-60010415,25-60010470,25-60010490,25-60015415,25-60015470,25-60015490,25-60020415,25-60020470,25-60020490,25-60030415,25-60030470,25-60030490,25-60040415,25-60040470,25-60040490,25-60060415,25-60060470,25-60060490,25-60080415,25-60080470,25-60080490,25-60100415,25-60100470,25-60100490,25-60120415,25-60120470,25-60120490,25-60150415,25-60150470,25-60150490
</t>
        </r>
      </text>
    </comment>
  </commentList>
</comments>
</file>

<file path=xl/sharedStrings.xml><?xml version="1.0" encoding="utf-8"?>
<sst xmlns="http://schemas.openxmlformats.org/spreadsheetml/2006/main" count="415" uniqueCount="181">
  <si>
    <t>2024.11.8衡阳市中心医院院内招标遴选议价结果公示1</t>
  </si>
  <si>
    <t>时间：2024年11月8日</t>
  </si>
  <si>
    <t>zxyy2024092(厂家授权变更，原供应商无法供货)</t>
  </si>
  <si>
    <t>地点：门诊综合大楼六楼615会议室</t>
  </si>
  <si>
    <t>序
号</t>
  </si>
  <si>
    <t>招标产品名称</t>
  </si>
  <si>
    <t>申请科室</t>
  </si>
  <si>
    <t>投标产品名称
（按注册证录入）</t>
  </si>
  <si>
    <t>计价
单位</t>
  </si>
  <si>
    <t>生产
厂家</t>
  </si>
  <si>
    <t>规格型号</t>
  </si>
  <si>
    <t>投标企业</t>
  </si>
  <si>
    <t>是否授权</t>
  </si>
  <si>
    <t>中标价/
单价(元)</t>
  </si>
  <si>
    <t>报价/
单价(元)</t>
  </si>
  <si>
    <t>二次报价/
单价(元)</t>
  </si>
  <si>
    <t>最终价/
单价(元)</t>
  </si>
  <si>
    <t>是否通过</t>
  </si>
  <si>
    <t>中标编码
注册证号</t>
  </si>
  <si>
    <t>备注</t>
  </si>
  <si>
    <t>医保编码</t>
  </si>
  <si>
    <t>涤纶心脏修补材料</t>
  </si>
  <si>
    <t>胸外科</t>
  </si>
  <si>
    <t>上海契斯特医疗器械有限公司</t>
  </si>
  <si>
    <t>DFS-P-1010</t>
  </si>
  <si>
    <t>湖南达盛昌生物科技有限公司</t>
  </si>
  <si>
    <t>HC1000466065
国械注准
20163132413</t>
  </si>
  <si>
    <t>同厂家，同注册证</t>
  </si>
  <si>
    <t>DKS-P-1010</t>
  </si>
  <si>
    <t>HC1000466063
国械注准
20163132413</t>
  </si>
  <si>
    <t>湖南雷鑫医疗设备有限责任公司</t>
  </si>
  <si>
    <t>涤纶补片</t>
  </si>
  <si>
    <t>北京佰仁医疗科技股份有限公司</t>
  </si>
  <si>
    <t>10cm×10cm</t>
  </si>
  <si>
    <t>华润湖南医药有限公司衡阳分公司</t>
  </si>
  <si>
    <t>通过</t>
  </si>
  <si>
    <t>HC1000530836
国械注准
20153130647</t>
  </si>
  <si>
    <t>瓣膜成形环</t>
  </si>
  <si>
    <t>个</t>
  </si>
  <si>
    <r>
      <rPr>
        <sz val="10"/>
        <color theme="1"/>
        <rFont val="宋体"/>
        <charset val="134"/>
      </rPr>
      <t>爱德华兹生命科学有限责任公司</t>
    </r>
    <r>
      <rPr>
        <sz val="10"/>
        <color rgb="FF000000"/>
        <rFont val="宋体"/>
        <charset val="134"/>
      </rPr>
      <t>Edwards Lifesciences LLC</t>
    </r>
  </si>
  <si>
    <t>6200T24</t>
  </si>
  <si>
    <t>广州崇源贸易有限公司</t>
  </si>
  <si>
    <t>是</t>
  </si>
  <si>
    <t>00078861
国械注进20183130206</t>
  </si>
  <si>
    <t>C05030313100002029430000005</t>
  </si>
  <si>
    <t>6200T26</t>
  </si>
  <si>
    <t>C05030313100002029430000003</t>
  </si>
  <si>
    <t>6200T28</t>
  </si>
  <si>
    <t>C05030313100002029430000002</t>
  </si>
  <si>
    <t>6200T30</t>
  </si>
  <si>
    <t>C05030313100002029430000004</t>
  </si>
  <si>
    <t>6200T32</t>
  </si>
  <si>
    <t>C05030313100002029430000009</t>
  </si>
  <si>
    <t>爱德华兹生命科学有限责任公司Edwards Lifesciences LLC</t>
  </si>
  <si>
    <t>6200T34</t>
  </si>
  <si>
    <t>C05030313100002029430000008</t>
  </si>
  <si>
    <t>6200T36</t>
  </si>
  <si>
    <t>C05030313100002029430000007</t>
  </si>
  <si>
    <t>6200T38</t>
  </si>
  <si>
    <t>C05030313100002029430000001</t>
  </si>
  <si>
    <t>23-39等各型</t>
  </si>
  <si>
    <t>HC1000852621
国械注准
20233131974</t>
  </si>
  <si>
    <t>24-34各型</t>
  </si>
  <si>
    <t>HC1000852597
国械注准
20153130583</t>
  </si>
  <si>
    <t>同厂家，同注册证
供货型号
（27、29、31）</t>
  </si>
  <si>
    <t>心脏稳定器</t>
  </si>
  <si>
    <t>组织固定器</t>
  </si>
  <si>
    <t>套</t>
  </si>
  <si>
    <t>杭州创心医学科技有限公司</t>
  </si>
  <si>
    <t>YXQ/3.0</t>
  </si>
  <si>
    <t>00038426
浙械注准20182070074</t>
  </si>
  <si>
    <t>C05020112700001071150000001</t>
  </si>
  <si>
    <t>YXQ</t>
  </si>
  <si>
    <t>HC1000747150
浙械注准
20182030074</t>
  </si>
  <si>
    <t>石家庄市诺尔康医疗器械有限公司</t>
  </si>
  <si>
    <t>NEK—Ⅱ型</t>
  </si>
  <si>
    <t>HC1000633346
冀械注准
20212030701</t>
  </si>
  <si>
    <t>人工生物心脏瓣膜</t>
  </si>
  <si>
    <t>心包生物瓣膜</t>
  </si>
  <si>
    <t>片</t>
  </si>
  <si>
    <r>
      <rPr>
        <sz val="10"/>
        <color theme="1"/>
        <rFont val="宋体"/>
        <charset val="134"/>
        <scheme val="minor"/>
      </rPr>
      <t>爱德华兹生命科学有限责任公司</t>
    </r>
    <r>
      <rPr>
        <sz val="10"/>
        <color rgb="FF000000"/>
        <rFont val="宋体"/>
        <charset val="134"/>
        <scheme val="minor"/>
      </rPr>
      <t>Edwards Lifesciences LLC</t>
    </r>
  </si>
  <si>
    <t>2800TFX19</t>
  </si>
  <si>
    <t>00037323
国械注进20173135078</t>
  </si>
  <si>
    <t>C05030205600001029430000009</t>
  </si>
  <si>
    <t>2800TFX21</t>
  </si>
  <si>
    <t>C05030205600001029430000010</t>
  </si>
  <si>
    <t>2800TFX23</t>
  </si>
  <si>
    <t>C05030205600001029430000012</t>
  </si>
  <si>
    <t>2800TFX25</t>
  </si>
  <si>
    <t>C05030205600001029430000011</t>
  </si>
  <si>
    <t>6900PTFX25</t>
  </si>
  <si>
    <t>00037311
国械注进20163133012</t>
  </si>
  <si>
    <t>C05030205600002029430000010</t>
  </si>
  <si>
    <t>6900PTFX27</t>
  </si>
  <si>
    <t>C05030205600002029430000009</t>
  </si>
  <si>
    <t>6900PTFX29</t>
  </si>
  <si>
    <t>C05030205600002029430000006</t>
  </si>
  <si>
    <t>6900PTFX31</t>
  </si>
  <si>
    <t>C05030205600002029430000007</t>
  </si>
  <si>
    <t>6900PTFX33</t>
  </si>
  <si>
    <t>C05030205600002029430000008</t>
  </si>
  <si>
    <t>3300TFX19</t>
  </si>
  <si>
    <t>00037276
国械注进20163133322</t>
  </si>
  <si>
    <t>C05030205600001029430000006</t>
  </si>
  <si>
    <t>3300TFX21</t>
  </si>
  <si>
    <t>C05030205600001029430000003</t>
  </si>
  <si>
    <t>3300TFX23</t>
  </si>
  <si>
    <t>C05030205600001029430000005</t>
  </si>
  <si>
    <t>3300TFX25</t>
  </si>
  <si>
    <t>C05030205600001029430000002</t>
  </si>
  <si>
    <t>3300TFX27</t>
  </si>
  <si>
    <t>C05030205600001029430000004</t>
  </si>
  <si>
    <t>7300TFX25</t>
  </si>
  <si>
    <t>00037290
国械注进20163133322</t>
  </si>
  <si>
    <t>C05030205600002029430000002</t>
  </si>
  <si>
    <t>7300TFX27</t>
  </si>
  <si>
    <t>C05030205600002029430000005</t>
  </si>
  <si>
    <t>7300TFX29</t>
  </si>
  <si>
    <t>C05030205600002029430000001</t>
  </si>
  <si>
    <t>7300TFX31</t>
  </si>
  <si>
    <t>C05030205600002029430000003</t>
  </si>
  <si>
    <t>7300TFX33</t>
  </si>
  <si>
    <t>C05030205600002029430000004</t>
  </si>
  <si>
    <t>A19至A25, M-23至M-33各型</t>
  </si>
  <si>
    <t>HC1000852611
国械注准
20163130809</t>
  </si>
  <si>
    <t>北京市普惠生物医学工程有限公司</t>
  </si>
  <si>
    <t>房室瓣各型</t>
  </si>
  <si>
    <t>HC1000709174
国械注准
20173134064</t>
  </si>
  <si>
    <t>同厂家，同注册证
25、27、29、31、33、35型号</t>
  </si>
  <si>
    <t>主动脉瓣各型</t>
  </si>
  <si>
    <t>HC1000709173
国械注准
20173134064</t>
  </si>
  <si>
    <t>心外科生物补片</t>
  </si>
  <si>
    <t>牛心包心脏外科补片</t>
  </si>
  <si>
    <t>3P4</t>
  </si>
  <si>
    <t>00304254
国械注准20203130814</t>
  </si>
  <si>
    <t>C12060111800000071150000001</t>
  </si>
  <si>
    <t>4P6</t>
  </si>
  <si>
    <t>00304268
国械注准20203130814</t>
  </si>
  <si>
    <t>C12060111800000071150000003</t>
  </si>
  <si>
    <t>6P8</t>
  </si>
  <si>
    <t>00304269
国械注准20203130814</t>
  </si>
  <si>
    <t>C12060111800000071150000004</t>
  </si>
  <si>
    <t>8P10</t>
  </si>
  <si>
    <t>00304255
国械注准20203130814</t>
  </si>
  <si>
    <t>C12060111800000071150000002</t>
  </si>
  <si>
    <t>105mm*100mm
(厚度0.2-0.6mm)</t>
  </si>
  <si>
    <t>HC1000444095
国械注准
20223130421</t>
  </si>
  <si>
    <t>10.5cm*10cm</t>
  </si>
  <si>
    <t>HC1000530826
国械注准
20223130421</t>
  </si>
  <si>
    <t>同厂家，同注册证，同型号</t>
  </si>
  <si>
    <t>7.5cmx8cm</t>
  </si>
  <si>
    <t>HC1000530838
国械注准
20223130421</t>
  </si>
  <si>
    <t>4.5cm*6cm</t>
  </si>
  <si>
    <t>HC1000530835
国械注准
20223130421</t>
  </si>
  <si>
    <t>冠状动脉分流栓</t>
  </si>
  <si>
    <t>百特医疗用品贸易 (上海) 有限公司</t>
  </si>
  <si>
    <t>1.00mm-
3.00mm各型</t>
  </si>
  <si>
    <t>HC1001649189
国械注进
20143036178</t>
  </si>
  <si>
    <t>百特医疗用品贸易(上海) 有限公司</t>
  </si>
  <si>
    <t>结扎钉Ligating Clips</t>
  </si>
  <si>
    <t>钛夹</t>
  </si>
  <si>
    <t>包/初包装</t>
  </si>
  <si>
    <t>北京瑞克斡医疗科技有限公司</t>
  </si>
  <si>
    <t>55-0102</t>
  </si>
  <si>
    <t>/</t>
  </si>
  <si>
    <t>/
国械注准20203030129</t>
  </si>
  <si>
    <t>C11010817600002067730000002</t>
  </si>
  <si>
    <t>55-0103</t>
  </si>
  <si>
    <t>C11010817600002067730000001</t>
  </si>
  <si>
    <t>55-0104</t>
  </si>
  <si>
    <t>C11010817600002067730000005</t>
  </si>
  <si>
    <t>结扎钉
 Ligating
 Clips</t>
  </si>
  <si>
    <t>Teleflex
 Medical美国泰
利福医疗有限公
司</t>
  </si>
  <si>
    <t>00 1205</t>
  </si>
  <si>
    <t>HC1001533807
国械注进
20153031694</t>
  </si>
  <si>
    <t>结扎钉 Ligating Clips</t>
  </si>
  <si>
    <t>Teleflex Medical美国泰利福医疗有限公司</t>
  </si>
  <si>
    <t>001205</t>
  </si>
  <si>
    <t>采购办</t>
  </si>
  <si>
    <t>2024.11.8</t>
  </si>
  <si>
    <t>2024.11.1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</si>
</sst>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0"/>
      <color indexed="8"/>
      <name val="宋体"/>
      <charset val="134"/>
    </font>
    <font>
      <sz val="11"/>
      <color indexed="8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shrinkToFit="1"/>
    </xf>
    <xf numFmtId="0" fontId="1" fillId="0" borderId="3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26"/>
  <sheetViews>
    <sheetView tabSelected="1" workbookViewId="0">
      <selection activeCell="A1" sqref="A1:P1"/>
    </sheetView>
  </sheetViews>
  <sheetFormatPr defaultColWidth="8.73333333333333" defaultRowHeight="13.5"/>
  <cols>
    <col min="1" max="1" width="3" style="3" customWidth="1"/>
    <col min="2" max="2" width="9" style="3" customWidth="1"/>
    <col min="3" max="3" width="6.44166666666667" style="3" customWidth="1"/>
    <col min="4" max="4" width="13.5583333333333" style="5" customWidth="1"/>
    <col min="5" max="5" width="4.89166666666667" style="3" hidden="1" customWidth="1"/>
    <col min="6" max="6" width="10" style="5" customWidth="1"/>
    <col min="7" max="7" width="15" style="5" customWidth="1"/>
    <col min="8" max="8" width="14.3333333333333" style="5" customWidth="1"/>
    <col min="9" max="9" width="5.33333333333333" style="5" customWidth="1"/>
    <col min="10" max="11" width="10.6666666666667" style="5" customWidth="1"/>
    <col min="12" max="13" width="10.6666666666667" style="3" customWidth="1"/>
    <col min="14" max="14" width="5.55833333333333" style="3" customWidth="1"/>
    <col min="15" max="15" width="17.1083333333333" style="5" customWidth="1"/>
    <col min="16" max="16" width="16.1083333333333" style="5" customWidth="1"/>
    <col min="17" max="17" width="11.1083333333333" style="3" customWidth="1"/>
    <col min="18" max="16384" width="8.73333333333333" style="3"/>
  </cols>
  <sheetData>
    <row r="1" s="1" customFormat="1" ht="30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16" customHeight="1" spans="1:18">
      <c r="A2" s="7" t="s">
        <v>1</v>
      </c>
      <c r="B2" s="8"/>
      <c r="C2" s="8"/>
      <c r="D2" s="9"/>
      <c r="E2" s="8"/>
      <c r="F2" s="9" t="s">
        <v>2</v>
      </c>
      <c r="G2" s="9"/>
      <c r="H2" s="9"/>
      <c r="I2" s="9"/>
      <c r="J2" s="9"/>
      <c r="K2" s="9"/>
      <c r="L2" s="9"/>
      <c r="M2" s="9"/>
      <c r="N2" s="21"/>
      <c r="O2" s="22" t="s">
        <v>3</v>
      </c>
      <c r="P2" s="23"/>
      <c r="Q2" s="29"/>
      <c r="R2" s="29"/>
    </row>
    <row r="3" ht="39" customHeight="1" spans="1:28">
      <c r="A3" s="10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24" t="s">
        <v>14</v>
      </c>
      <c r="L3" s="10" t="s">
        <v>15</v>
      </c>
      <c r="M3" s="10" t="s">
        <v>16</v>
      </c>
      <c r="N3" s="10" t="s">
        <v>17</v>
      </c>
      <c r="O3" s="10" t="s">
        <v>18</v>
      </c>
      <c r="P3" s="10" t="s">
        <v>19</v>
      </c>
      <c r="Q3" s="10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="3" customFormat="1" ht="51" customHeight="1" spans="1:26">
      <c r="A4" s="11">
        <v>1</v>
      </c>
      <c r="B4" s="11" t="s">
        <v>21</v>
      </c>
      <c r="C4" s="11" t="s">
        <v>22</v>
      </c>
      <c r="D4" s="11" t="s">
        <v>21</v>
      </c>
      <c r="E4" s="11"/>
      <c r="F4" s="11" t="s">
        <v>23</v>
      </c>
      <c r="G4" s="11" t="s">
        <v>24</v>
      </c>
      <c r="H4" s="11" t="s">
        <v>25</v>
      </c>
      <c r="I4" s="11"/>
      <c r="J4" s="11">
        <v>2200</v>
      </c>
      <c r="K4" s="11">
        <v>1800</v>
      </c>
      <c r="L4" s="11">
        <v>1800</v>
      </c>
      <c r="M4" s="11"/>
      <c r="N4" s="25"/>
      <c r="O4" s="11" t="s">
        <v>26</v>
      </c>
      <c r="P4" s="25" t="s">
        <v>27</v>
      </c>
      <c r="Q4" s="30"/>
      <c r="R4" s="1"/>
      <c r="S4" s="1"/>
      <c r="T4" s="1"/>
      <c r="U4" s="1"/>
      <c r="V4" s="1"/>
      <c r="W4" s="1"/>
      <c r="X4" s="1"/>
      <c r="Y4" s="1"/>
      <c r="Z4" s="1"/>
    </row>
    <row r="5" s="3" customFormat="1" ht="51" customHeight="1" spans="1:26">
      <c r="A5" s="11"/>
      <c r="B5" s="11"/>
      <c r="C5" s="11"/>
      <c r="D5" s="11" t="s">
        <v>21</v>
      </c>
      <c r="E5" s="11"/>
      <c r="F5" s="11"/>
      <c r="G5" s="11" t="s">
        <v>28</v>
      </c>
      <c r="H5" s="11"/>
      <c r="I5" s="11"/>
      <c r="J5" s="11">
        <v>2200</v>
      </c>
      <c r="K5" s="11">
        <v>1800</v>
      </c>
      <c r="L5" s="11">
        <v>1800</v>
      </c>
      <c r="M5" s="11"/>
      <c r="N5" s="25"/>
      <c r="O5" s="11" t="s">
        <v>29</v>
      </c>
      <c r="P5" s="25" t="s">
        <v>27</v>
      </c>
      <c r="Q5" s="30"/>
      <c r="R5" s="1"/>
      <c r="S5" s="1"/>
      <c r="T5" s="1"/>
      <c r="U5" s="1"/>
      <c r="V5" s="1"/>
      <c r="W5" s="1"/>
      <c r="X5" s="1"/>
      <c r="Y5" s="1"/>
      <c r="Z5" s="1"/>
    </row>
    <row r="6" s="3" customFormat="1" ht="51" customHeight="1" spans="1:26">
      <c r="A6" s="11"/>
      <c r="B6" s="11"/>
      <c r="C6" s="11"/>
      <c r="D6" s="11" t="s">
        <v>21</v>
      </c>
      <c r="E6" s="11"/>
      <c r="F6" s="11" t="s">
        <v>23</v>
      </c>
      <c r="G6" s="11" t="s">
        <v>28</v>
      </c>
      <c r="H6" s="11" t="s">
        <v>30</v>
      </c>
      <c r="I6" s="11"/>
      <c r="J6" s="11">
        <v>2200</v>
      </c>
      <c r="K6" s="11">
        <v>1800</v>
      </c>
      <c r="L6" s="11">
        <f>K6-50</f>
        <v>1750</v>
      </c>
      <c r="M6" s="26"/>
      <c r="N6" s="26"/>
      <c r="O6" s="11" t="s">
        <v>29</v>
      </c>
      <c r="P6" s="25" t="s">
        <v>27</v>
      </c>
      <c r="Q6" s="30"/>
      <c r="R6" s="1"/>
      <c r="S6" s="1"/>
      <c r="T6" s="1"/>
      <c r="U6" s="1"/>
      <c r="V6" s="1"/>
      <c r="W6" s="1"/>
      <c r="X6" s="1"/>
      <c r="Y6" s="1"/>
      <c r="Z6" s="1"/>
    </row>
    <row r="7" s="3" customFormat="1" ht="51" customHeight="1" spans="1:26">
      <c r="A7" s="11"/>
      <c r="B7" s="11"/>
      <c r="C7" s="11"/>
      <c r="D7" s="11" t="s">
        <v>21</v>
      </c>
      <c r="E7" s="11"/>
      <c r="F7" s="11"/>
      <c r="G7" s="11" t="s">
        <v>24</v>
      </c>
      <c r="H7" s="11"/>
      <c r="I7" s="11"/>
      <c r="J7" s="11">
        <v>2200</v>
      </c>
      <c r="K7" s="11">
        <v>1800</v>
      </c>
      <c r="L7" s="11">
        <f>K7-50</f>
        <v>1750</v>
      </c>
      <c r="M7" s="26"/>
      <c r="N7" s="26"/>
      <c r="O7" s="11" t="s">
        <v>26</v>
      </c>
      <c r="P7" s="25" t="s">
        <v>27</v>
      </c>
      <c r="Q7" s="30"/>
      <c r="R7" s="1"/>
      <c r="S7" s="1"/>
      <c r="T7" s="1"/>
      <c r="U7" s="1"/>
      <c r="V7" s="1"/>
      <c r="W7" s="1"/>
      <c r="X7" s="1"/>
      <c r="Y7" s="1"/>
      <c r="Z7" s="1"/>
    </row>
    <row r="8" s="3" customFormat="1" ht="51" customHeight="1" spans="1:26">
      <c r="A8" s="11"/>
      <c r="B8" s="11"/>
      <c r="C8" s="11"/>
      <c r="D8" s="11" t="s">
        <v>31</v>
      </c>
      <c r="E8" s="11"/>
      <c r="F8" s="11" t="s">
        <v>32</v>
      </c>
      <c r="G8" s="11" t="s">
        <v>33</v>
      </c>
      <c r="H8" s="11" t="s">
        <v>34</v>
      </c>
      <c r="I8" s="11"/>
      <c r="J8" s="11">
        <v>1500</v>
      </c>
      <c r="K8" s="11">
        <v>1400</v>
      </c>
      <c r="L8" s="11">
        <v>1350</v>
      </c>
      <c r="M8" s="11">
        <v>1350</v>
      </c>
      <c r="N8" s="11" t="s">
        <v>35</v>
      </c>
      <c r="O8" s="11" t="s">
        <v>36</v>
      </c>
      <c r="P8" s="25"/>
      <c r="Q8" s="30"/>
      <c r="R8" s="1"/>
      <c r="S8" s="1"/>
      <c r="T8" s="1"/>
      <c r="U8" s="1"/>
      <c r="V8" s="1"/>
      <c r="W8" s="1"/>
      <c r="X8" s="1"/>
      <c r="Y8" s="1"/>
      <c r="Z8" s="1"/>
    </row>
    <row r="9" s="3" customFormat="1" ht="51" customHeight="1" spans="1:26">
      <c r="A9" s="12">
        <v>2</v>
      </c>
      <c r="B9" s="12" t="s">
        <v>37</v>
      </c>
      <c r="C9" s="12" t="s">
        <v>22</v>
      </c>
      <c r="D9" s="11" t="s">
        <v>37</v>
      </c>
      <c r="E9" s="11" t="s">
        <v>38</v>
      </c>
      <c r="F9" s="12" t="s">
        <v>39</v>
      </c>
      <c r="G9" s="11" t="s">
        <v>40</v>
      </c>
      <c r="H9" s="12" t="s">
        <v>41</v>
      </c>
      <c r="I9" s="11" t="s">
        <v>42</v>
      </c>
      <c r="J9" s="11">
        <v>19000</v>
      </c>
      <c r="K9" s="11">
        <v>19000</v>
      </c>
      <c r="L9" s="11">
        <v>19000</v>
      </c>
      <c r="M9" s="11"/>
      <c r="N9" s="25"/>
      <c r="O9" s="11" t="s">
        <v>43</v>
      </c>
      <c r="P9" s="27"/>
      <c r="Q9" s="11" t="s">
        <v>44</v>
      </c>
      <c r="R9" s="1"/>
      <c r="S9" s="1"/>
      <c r="T9" s="1"/>
      <c r="U9" s="1"/>
      <c r="V9" s="1"/>
      <c r="W9" s="1"/>
      <c r="X9" s="1"/>
      <c r="Y9" s="1"/>
      <c r="Z9" s="1"/>
    </row>
    <row r="10" s="3" customFormat="1" ht="51" customHeight="1" spans="1:26">
      <c r="A10" s="13"/>
      <c r="B10" s="13"/>
      <c r="C10" s="13"/>
      <c r="D10" s="11" t="s">
        <v>37</v>
      </c>
      <c r="E10" s="11" t="s">
        <v>38</v>
      </c>
      <c r="F10" s="13"/>
      <c r="G10" s="11" t="s">
        <v>45</v>
      </c>
      <c r="H10" s="13"/>
      <c r="I10" s="11" t="s">
        <v>42</v>
      </c>
      <c r="J10" s="11">
        <v>19000</v>
      </c>
      <c r="K10" s="11">
        <v>19000</v>
      </c>
      <c r="L10" s="11">
        <v>19000</v>
      </c>
      <c r="M10" s="11"/>
      <c r="N10" s="25"/>
      <c r="O10" s="11" t="s">
        <v>43</v>
      </c>
      <c r="P10" s="25"/>
      <c r="Q10" s="11" t="s">
        <v>46</v>
      </c>
      <c r="R10" s="1"/>
      <c r="S10" s="1"/>
      <c r="T10" s="1"/>
      <c r="U10" s="1"/>
      <c r="V10" s="1"/>
      <c r="W10" s="1"/>
      <c r="X10" s="1"/>
      <c r="Y10" s="1"/>
      <c r="Z10" s="1"/>
    </row>
    <row r="11" s="3" customFormat="1" ht="51" customHeight="1" spans="1:26">
      <c r="A11" s="13"/>
      <c r="B11" s="13"/>
      <c r="C11" s="13"/>
      <c r="D11" s="11" t="s">
        <v>37</v>
      </c>
      <c r="E11" s="11" t="s">
        <v>38</v>
      </c>
      <c r="F11" s="13"/>
      <c r="G11" s="11" t="s">
        <v>47</v>
      </c>
      <c r="H11" s="13"/>
      <c r="I11" s="11" t="s">
        <v>42</v>
      </c>
      <c r="J11" s="11">
        <v>19000</v>
      </c>
      <c r="K11" s="11">
        <v>19000</v>
      </c>
      <c r="L11" s="11">
        <v>19000</v>
      </c>
      <c r="M11" s="11"/>
      <c r="N11" s="25"/>
      <c r="O11" s="11" t="s">
        <v>43</v>
      </c>
      <c r="P11" s="27"/>
      <c r="Q11" s="11" t="s">
        <v>48</v>
      </c>
      <c r="R11" s="1"/>
      <c r="S11" s="1"/>
      <c r="T11" s="1"/>
      <c r="U11" s="1"/>
      <c r="V11" s="1"/>
      <c r="W11" s="1"/>
      <c r="X11" s="1"/>
      <c r="Y11" s="1"/>
      <c r="Z11" s="1"/>
    </row>
    <row r="12" s="3" customFormat="1" ht="51" customHeight="1" spans="1:26">
      <c r="A12" s="13"/>
      <c r="B12" s="13"/>
      <c r="C12" s="13"/>
      <c r="D12" s="11" t="s">
        <v>37</v>
      </c>
      <c r="E12" s="11" t="s">
        <v>38</v>
      </c>
      <c r="F12" s="13"/>
      <c r="G12" s="11" t="s">
        <v>49</v>
      </c>
      <c r="H12" s="13"/>
      <c r="I12" s="11" t="s">
        <v>42</v>
      </c>
      <c r="J12" s="11">
        <v>19000</v>
      </c>
      <c r="K12" s="11">
        <v>19000</v>
      </c>
      <c r="L12" s="11">
        <v>19000</v>
      </c>
      <c r="M12" s="11"/>
      <c r="N12" s="25"/>
      <c r="O12" s="11" t="s">
        <v>43</v>
      </c>
      <c r="P12" s="27"/>
      <c r="Q12" s="11" t="s">
        <v>50</v>
      </c>
      <c r="R12" s="1"/>
      <c r="S12" s="1"/>
      <c r="T12" s="1"/>
      <c r="U12" s="1"/>
      <c r="V12" s="1"/>
      <c r="W12" s="1"/>
      <c r="X12" s="1"/>
      <c r="Y12" s="1"/>
      <c r="Z12" s="1"/>
    </row>
    <row r="13" s="3" customFormat="1" ht="51" customHeight="1" spans="1:26">
      <c r="A13" s="14"/>
      <c r="B13" s="14"/>
      <c r="C13" s="14"/>
      <c r="D13" s="11" t="s">
        <v>37</v>
      </c>
      <c r="E13" s="11" t="s">
        <v>38</v>
      </c>
      <c r="F13" s="14"/>
      <c r="G13" s="11" t="s">
        <v>51</v>
      </c>
      <c r="H13" s="14"/>
      <c r="I13" s="11" t="s">
        <v>42</v>
      </c>
      <c r="J13" s="11">
        <v>19000</v>
      </c>
      <c r="K13" s="11">
        <v>19000</v>
      </c>
      <c r="L13" s="11">
        <v>19000</v>
      </c>
      <c r="M13" s="11"/>
      <c r="N13" s="25"/>
      <c r="O13" s="11" t="s">
        <v>43</v>
      </c>
      <c r="P13" s="27"/>
      <c r="Q13" s="11" t="s">
        <v>52</v>
      </c>
      <c r="R13" s="1"/>
      <c r="S13" s="1"/>
      <c r="T13" s="1"/>
      <c r="U13" s="1"/>
      <c r="V13" s="1"/>
      <c r="W13" s="1"/>
      <c r="X13" s="1"/>
      <c r="Y13" s="1"/>
      <c r="Z13" s="1"/>
    </row>
    <row r="14" s="3" customFormat="1" ht="43" customHeight="1" spans="1:26">
      <c r="A14" s="12">
        <v>2</v>
      </c>
      <c r="B14" s="12" t="s">
        <v>37</v>
      </c>
      <c r="C14" s="12" t="s">
        <v>22</v>
      </c>
      <c r="D14" s="11" t="s">
        <v>37</v>
      </c>
      <c r="E14" s="11" t="s">
        <v>38</v>
      </c>
      <c r="F14" s="12" t="s">
        <v>53</v>
      </c>
      <c r="G14" s="11" t="s">
        <v>54</v>
      </c>
      <c r="H14" s="12" t="s">
        <v>41</v>
      </c>
      <c r="I14" s="11" t="s">
        <v>42</v>
      </c>
      <c r="J14" s="11">
        <v>19000</v>
      </c>
      <c r="K14" s="11">
        <v>19000</v>
      </c>
      <c r="L14" s="11">
        <v>19000</v>
      </c>
      <c r="M14" s="11"/>
      <c r="N14" s="25"/>
      <c r="O14" s="11" t="s">
        <v>43</v>
      </c>
      <c r="P14" s="25"/>
      <c r="Q14" s="11" t="s">
        <v>55</v>
      </c>
      <c r="R14" s="1"/>
      <c r="S14" s="1"/>
      <c r="T14" s="1"/>
      <c r="U14" s="1"/>
      <c r="V14" s="1"/>
      <c r="W14" s="1"/>
      <c r="X14" s="1"/>
      <c r="Y14" s="1"/>
      <c r="Z14" s="1"/>
    </row>
    <row r="15" s="3" customFormat="1" ht="43" customHeight="1" spans="1:26">
      <c r="A15" s="13"/>
      <c r="B15" s="13"/>
      <c r="C15" s="13"/>
      <c r="D15" s="11" t="s">
        <v>37</v>
      </c>
      <c r="E15" s="11" t="s">
        <v>38</v>
      </c>
      <c r="F15" s="13"/>
      <c r="G15" s="11" t="s">
        <v>56</v>
      </c>
      <c r="H15" s="13"/>
      <c r="I15" s="11" t="s">
        <v>42</v>
      </c>
      <c r="J15" s="11">
        <v>19000</v>
      </c>
      <c r="K15" s="11">
        <v>19000</v>
      </c>
      <c r="L15" s="11">
        <v>19000</v>
      </c>
      <c r="M15" s="11"/>
      <c r="N15" s="25"/>
      <c r="O15" s="11" t="s">
        <v>43</v>
      </c>
      <c r="P15" s="25"/>
      <c r="Q15" s="11" t="s">
        <v>57</v>
      </c>
      <c r="R15" s="1"/>
      <c r="S15" s="1"/>
      <c r="T15" s="1"/>
      <c r="U15" s="1"/>
      <c r="V15" s="1"/>
      <c r="W15" s="1"/>
      <c r="X15" s="1"/>
      <c r="Y15" s="1"/>
      <c r="Z15" s="1"/>
    </row>
    <row r="16" s="3" customFormat="1" ht="43" customHeight="1" spans="1:26">
      <c r="A16" s="13"/>
      <c r="B16" s="13"/>
      <c r="C16" s="13"/>
      <c r="D16" s="11" t="s">
        <v>37</v>
      </c>
      <c r="E16" s="11" t="s">
        <v>38</v>
      </c>
      <c r="F16" s="14"/>
      <c r="G16" s="11" t="s">
        <v>58</v>
      </c>
      <c r="H16" s="14"/>
      <c r="I16" s="11" t="s">
        <v>42</v>
      </c>
      <c r="J16" s="11">
        <v>19000</v>
      </c>
      <c r="K16" s="11">
        <v>19000</v>
      </c>
      <c r="L16" s="11">
        <v>19000</v>
      </c>
      <c r="M16" s="11"/>
      <c r="N16" s="25"/>
      <c r="O16" s="11" t="s">
        <v>43</v>
      </c>
      <c r="P16" s="25"/>
      <c r="Q16" s="11" t="s">
        <v>59</v>
      </c>
      <c r="R16" s="1"/>
      <c r="S16" s="1"/>
      <c r="T16" s="1"/>
      <c r="U16" s="1"/>
      <c r="V16" s="1"/>
      <c r="W16" s="1"/>
      <c r="X16" s="1"/>
      <c r="Y16" s="1"/>
      <c r="Z16" s="1"/>
    </row>
    <row r="17" s="3" customFormat="1" ht="70" customHeight="1" spans="1:26">
      <c r="A17" s="13"/>
      <c r="B17" s="13"/>
      <c r="C17" s="13"/>
      <c r="D17" s="11" t="s">
        <v>37</v>
      </c>
      <c r="E17" s="11"/>
      <c r="F17" s="11" t="s">
        <v>32</v>
      </c>
      <c r="G17" s="11" t="s">
        <v>60</v>
      </c>
      <c r="H17" s="11" t="s">
        <v>30</v>
      </c>
      <c r="I17" s="11"/>
      <c r="J17" s="11">
        <v>25000</v>
      </c>
      <c r="K17" s="11">
        <v>22000</v>
      </c>
      <c r="L17" s="11">
        <f>K17-50</f>
        <v>21950</v>
      </c>
      <c r="M17" s="26"/>
      <c r="N17" s="26"/>
      <c r="O17" s="11" t="s">
        <v>61</v>
      </c>
      <c r="P17" s="25"/>
      <c r="Q17" s="11"/>
      <c r="R17" s="1"/>
      <c r="S17" s="1"/>
      <c r="T17" s="1"/>
      <c r="U17" s="1"/>
      <c r="V17" s="1"/>
      <c r="W17" s="1"/>
      <c r="X17" s="1"/>
      <c r="Y17" s="1"/>
      <c r="Z17" s="1"/>
    </row>
    <row r="18" s="3" customFormat="1" ht="70" customHeight="1" spans="1:26">
      <c r="A18" s="14"/>
      <c r="B18" s="14"/>
      <c r="C18" s="14"/>
      <c r="D18" s="11" t="s">
        <v>37</v>
      </c>
      <c r="E18" s="11"/>
      <c r="F18" s="11" t="s">
        <v>32</v>
      </c>
      <c r="G18" s="11" t="s">
        <v>62</v>
      </c>
      <c r="H18" s="11" t="s">
        <v>34</v>
      </c>
      <c r="I18" s="11"/>
      <c r="J18" s="11">
        <v>5800</v>
      </c>
      <c r="K18" s="11">
        <v>5500</v>
      </c>
      <c r="L18" s="11">
        <v>5300</v>
      </c>
      <c r="M18" s="11">
        <v>5300</v>
      </c>
      <c r="N18" s="11" t="s">
        <v>35</v>
      </c>
      <c r="O18" s="11" t="s">
        <v>63</v>
      </c>
      <c r="P18" s="27" t="s">
        <v>64</v>
      </c>
      <c r="Q18" s="11"/>
      <c r="R18" s="1"/>
      <c r="S18" s="1"/>
      <c r="T18" s="1"/>
      <c r="U18" s="1"/>
      <c r="V18" s="1"/>
      <c r="W18" s="1"/>
      <c r="X18" s="1"/>
      <c r="Y18" s="1"/>
      <c r="Z18" s="1"/>
    </row>
    <row r="19" s="3" customFormat="1" ht="70" customHeight="1" spans="1:26">
      <c r="A19" s="11">
        <v>3</v>
      </c>
      <c r="B19" s="11" t="s">
        <v>65</v>
      </c>
      <c r="C19" s="11" t="s">
        <v>22</v>
      </c>
      <c r="D19" s="11" t="s">
        <v>66</v>
      </c>
      <c r="E19" s="11" t="s">
        <v>67</v>
      </c>
      <c r="F19" s="11" t="s">
        <v>68</v>
      </c>
      <c r="G19" s="11" t="s">
        <v>69</v>
      </c>
      <c r="H19" s="11" t="s">
        <v>41</v>
      </c>
      <c r="I19" s="11" t="s">
        <v>42</v>
      </c>
      <c r="J19" s="11">
        <v>11120</v>
      </c>
      <c r="K19" s="11">
        <v>11120</v>
      </c>
      <c r="L19" s="11">
        <v>11120</v>
      </c>
      <c r="M19" s="11"/>
      <c r="N19" s="25"/>
      <c r="O19" s="11" t="s">
        <v>70</v>
      </c>
      <c r="P19" s="11"/>
      <c r="Q19" s="11" t="s">
        <v>71</v>
      </c>
      <c r="R19" s="1"/>
      <c r="S19" s="1"/>
      <c r="T19" s="1"/>
      <c r="U19" s="1"/>
      <c r="V19" s="1"/>
      <c r="W19" s="1"/>
      <c r="X19" s="1"/>
      <c r="Y19" s="1"/>
      <c r="Z19" s="1"/>
    </row>
    <row r="20" s="3" customFormat="1" ht="70" customHeight="1" spans="1:26">
      <c r="A20" s="11"/>
      <c r="B20" s="11"/>
      <c r="C20" s="11" t="s">
        <v>22</v>
      </c>
      <c r="D20" s="11" t="s">
        <v>66</v>
      </c>
      <c r="E20" s="11"/>
      <c r="F20" s="11" t="s">
        <v>68</v>
      </c>
      <c r="G20" s="11" t="s">
        <v>72</v>
      </c>
      <c r="H20" s="11" t="s">
        <v>25</v>
      </c>
      <c r="I20" s="11"/>
      <c r="J20" s="11">
        <v>11120</v>
      </c>
      <c r="K20" s="11">
        <v>10800</v>
      </c>
      <c r="L20" s="11">
        <v>10800</v>
      </c>
      <c r="M20" s="11"/>
      <c r="N20" s="25"/>
      <c r="O20" s="11" t="s">
        <v>73</v>
      </c>
      <c r="P20" s="25"/>
      <c r="Q20" s="11"/>
      <c r="R20" s="1"/>
      <c r="S20" s="1"/>
      <c r="T20" s="1"/>
      <c r="U20" s="1"/>
      <c r="V20" s="1"/>
      <c r="W20" s="1"/>
      <c r="X20" s="1"/>
      <c r="Y20" s="1"/>
      <c r="Z20" s="1"/>
    </row>
    <row r="21" s="3" customFormat="1" ht="70" customHeight="1" spans="1:26">
      <c r="A21" s="11"/>
      <c r="B21" s="11"/>
      <c r="C21" s="11" t="s">
        <v>22</v>
      </c>
      <c r="D21" s="11" t="s">
        <v>65</v>
      </c>
      <c r="E21" s="11"/>
      <c r="F21" s="11" t="s">
        <v>74</v>
      </c>
      <c r="G21" s="11" t="s">
        <v>75</v>
      </c>
      <c r="H21" s="11" t="s">
        <v>30</v>
      </c>
      <c r="I21" s="11"/>
      <c r="J21" s="11">
        <v>12500</v>
      </c>
      <c r="K21" s="11">
        <v>11000</v>
      </c>
      <c r="L21" s="11">
        <f>K21-50</f>
        <v>10950</v>
      </c>
      <c r="M21" s="26"/>
      <c r="N21" s="26"/>
      <c r="O21" s="11" t="s">
        <v>76</v>
      </c>
      <c r="P21" s="25" t="s">
        <v>27</v>
      </c>
      <c r="Q21" s="11"/>
      <c r="R21" s="1"/>
      <c r="S21" s="1"/>
      <c r="T21" s="1"/>
      <c r="U21" s="1"/>
      <c r="V21" s="1"/>
      <c r="W21" s="1"/>
      <c r="X21" s="1"/>
      <c r="Y21" s="1"/>
      <c r="Z21" s="1"/>
    </row>
    <row r="22" s="3" customFormat="1" ht="70" customHeight="1" spans="1:26">
      <c r="A22" s="11"/>
      <c r="B22" s="11"/>
      <c r="C22" s="11" t="s">
        <v>22</v>
      </c>
      <c r="D22" s="11" t="s">
        <v>65</v>
      </c>
      <c r="E22" s="11"/>
      <c r="F22" s="11" t="s">
        <v>74</v>
      </c>
      <c r="G22" s="11" t="s">
        <v>75</v>
      </c>
      <c r="H22" s="11" t="s">
        <v>34</v>
      </c>
      <c r="I22" s="11"/>
      <c r="J22" s="11">
        <v>12500</v>
      </c>
      <c r="K22" s="11">
        <v>9500</v>
      </c>
      <c r="L22" s="11">
        <v>9300</v>
      </c>
      <c r="M22" s="11">
        <v>9300</v>
      </c>
      <c r="N22" s="11" t="s">
        <v>35</v>
      </c>
      <c r="O22" s="11" t="s">
        <v>76</v>
      </c>
      <c r="P22" s="25" t="s">
        <v>27</v>
      </c>
      <c r="Q22" s="11"/>
      <c r="R22" s="1"/>
      <c r="S22" s="1"/>
      <c r="T22" s="1"/>
      <c r="U22" s="1"/>
      <c r="V22" s="1"/>
      <c r="W22" s="1"/>
      <c r="X22" s="1"/>
      <c r="Y22" s="1"/>
      <c r="Z22" s="1"/>
    </row>
    <row r="23" s="3" customFormat="1" ht="43" customHeight="1" spans="1:26">
      <c r="A23" s="12">
        <v>4</v>
      </c>
      <c r="B23" s="12" t="s">
        <v>77</v>
      </c>
      <c r="C23" s="12" t="s">
        <v>22</v>
      </c>
      <c r="D23" s="11" t="s">
        <v>78</v>
      </c>
      <c r="E23" s="11" t="s">
        <v>79</v>
      </c>
      <c r="F23" s="15" t="s">
        <v>80</v>
      </c>
      <c r="G23" s="11" t="s">
        <v>81</v>
      </c>
      <c r="H23" s="12" t="s">
        <v>41</v>
      </c>
      <c r="I23" s="11" t="s">
        <v>42</v>
      </c>
      <c r="J23" s="11">
        <v>32305</v>
      </c>
      <c r="K23" s="11">
        <v>32305</v>
      </c>
      <c r="L23" s="11">
        <v>32305</v>
      </c>
      <c r="M23" s="11"/>
      <c r="N23" s="25"/>
      <c r="O23" s="11" t="s">
        <v>82</v>
      </c>
      <c r="P23" s="25"/>
      <c r="Q23" s="11" t="s">
        <v>83</v>
      </c>
      <c r="R23" s="1"/>
      <c r="S23" s="1"/>
      <c r="T23" s="1"/>
      <c r="U23" s="1"/>
      <c r="V23" s="1"/>
      <c r="W23" s="1"/>
      <c r="X23" s="1"/>
      <c r="Y23" s="1"/>
      <c r="Z23" s="1"/>
    </row>
    <row r="24" s="3" customFormat="1" ht="43" customHeight="1" spans="1:26">
      <c r="A24" s="13"/>
      <c r="B24" s="13"/>
      <c r="C24" s="13"/>
      <c r="D24" s="11" t="s">
        <v>78</v>
      </c>
      <c r="E24" s="11" t="s">
        <v>79</v>
      </c>
      <c r="F24" s="16"/>
      <c r="G24" s="11" t="s">
        <v>84</v>
      </c>
      <c r="H24" s="13"/>
      <c r="I24" s="11" t="s">
        <v>42</v>
      </c>
      <c r="J24" s="11">
        <v>32305</v>
      </c>
      <c r="K24" s="11">
        <v>32305</v>
      </c>
      <c r="L24" s="11">
        <v>32305</v>
      </c>
      <c r="M24" s="11"/>
      <c r="N24" s="25"/>
      <c r="O24" s="11" t="s">
        <v>82</v>
      </c>
      <c r="P24" s="25"/>
      <c r="Q24" s="11" t="s">
        <v>85</v>
      </c>
      <c r="R24" s="1"/>
      <c r="S24" s="1"/>
      <c r="T24" s="1"/>
      <c r="U24" s="1"/>
      <c r="V24" s="1"/>
      <c r="W24" s="1"/>
      <c r="X24" s="1"/>
      <c r="Y24" s="1"/>
      <c r="Z24" s="1"/>
    </row>
    <row r="25" s="3" customFormat="1" ht="43" customHeight="1" spans="1:26">
      <c r="A25" s="13"/>
      <c r="B25" s="13"/>
      <c r="C25" s="13"/>
      <c r="D25" s="11" t="s">
        <v>78</v>
      </c>
      <c r="E25" s="11" t="s">
        <v>79</v>
      </c>
      <c r="F25" s="16"/>
      <c r="G25" s="11" t="s">
        <v>86</v>
      </c>
      <c r="H25" s="13"/>
      <c r="I25" s="11" t="s">
        <v>42</v>
      </c>
      <c r="J25" s="11">
        <v>32305</v>
      </c>
      <c r="K25" s="11">
        <v>32305</v>
      </c>
      <c r="L25" s="11">
        <v>32305</v>
      </c>
      <c r="M25" s="11"/>
      <c r="N25" s="25"/>
      <c r="O25" s="11" t="s">
        <v>82</v>
      </c>
      <c r="P25" s="25"/>
      <c r="Q25" s="11" t="s">
        <v>87</v>
      </c>
      <c r="R25" s="1"/>
      <c r="S25" s="1"/>
      <c r="T25" s="1"/>
      <c r="U25" s="1"/>
      <c r="V25" s="1"/>
      <c r="W25" s="1"/>
      <c r="X25" s="1"/>
      <c r="Y25" s="1"/>
      <c r="Z25" s="1"/>
    </row>
    <row r="26" s="3" customFormat="1" ht="43" customHeight="1" spans="1:26">
      <c r="A26" s="13"/>
      <c r="B26" s="13"/>
      <c r="C26" s="13"/>
      <c r="D26" s="11" t="s">
        <v>78</v>
      </c>
      <c r="E26" s="11" t="s">
        <v>79</v>
      </c>
      <c r="F26" s="16"/>
      <c r="G26" s="11" t="s">
        <v>88</v>
      </c>
      <c r="H26" s="13"/>
      <c r="I26" s="11" t="s">
        <v>42</v>
      </c>
      <c r="J26" s="11">
        <v>32305</v>
      </c>
      <c r="K26" s="11">
        <v>32305</v>
      </c>
      <c r="L26" s="11">
        <v>32305</v>
      </c>
      <c r="M26" s="11"/>
      <c r="N26" s="25"/>
      <c r="O26" s="11" t="s">
        <v>82</v>
      </c>
      <c r="P26" s="25"/>
      <c r="Q26" s="11" t="s">
        <v>89</v>
      </c>
      <c r="R26" s="1"/>
      <c r="S26" s="1"/>
      <c r="T26" s="1"/>
      <c r="U26" s="1"/>
      <c r="V26" s="1"/>
      <c r="W26" s="1"/>
      <c r="X26" s="1"/>
      <c r="Y26" s="1"/>
      <c r="Z26" s="1"/>
    </row>
    <row r="27" s="3" customFormat="1" ht="44" customHeight="1" spans="1:26">
      <c r="A27" s="13"/>
      <c r="B27" s="13"/>
      <c r="C27" s="13"/>
      <c r="D27" s="11" t="s">
        <v>78</v>
      </c>
      <c r="E27" s="11" t="s">
        <v>79</v>
      </c>
      <c r="F27" s="16"/>
      <c r="G27" s="11" t="s">
        <v>90</v>
      </c>
      <c r="H27" s="13"/>
      <c r="I27" s="11" t="s">
        <v>42</v>
      </c>
      <c r="J27" s="11">
        <v>35500</v>
      </c>
      <c r="K27" s="11">
        <v>35500</v>
      </c>
      <c r="L27" s="11">
        <v>35500</v>
      </c>
      <c r="M27" s="11"/>
      <c r="N27" s="25"/>
      <c r="O27" s="11" t="s">
        <v>91</v>
      </c>
      <c r="P27" s="25"/>
      <c r="Q27" s="11" t="s">
        <v>92</v>
      </c>
      <c r="R27" s="1"/>
      <c r="S27" s="1"/>
      <c r="T27" s="1"/>
      <c r="U27" s="1"/>
      <c r="V27" s="1"/>
      <c r="W27" s="1"/>
      <c r="X27" s="1"/>
      <c r="Y27" s="1"/>
      <c r="Z27" s="1"/>
    </row>
    <row r="28" s="3" customFormat="1" ht="44" customHeight="1" spans="1:26">
      <c r="A28" s="13"/>
      <c r="B28" s="13"/>
      <c r="C28" s="13"/>
      <c r="D28" s="11" t="s">
        <v>78</v>
      </c>
      <c r="E28" s="11" t="s">
        <v>79</v>
      </c>
      <c r="F28" s="16"/>
      <c r="G28" s="11" t="s">
        <v>93</v>
      </c>
      <c r="H28" s="13"/>
      <c r="I28" s="11" t="s">
        <v>42</v>
      </c>
      <c r="J28" s="11">
        <v>35500</v>
      </c>
      <c r="K28" s="11">
        <v>35500</v>
      </c>
      <c r="L28" s="11">
        <v>35500</v>
      </c>
      <c r="M28" s="11"/>
      <c r="N28" s="25"/>
      <c r="O28" s="11" t="s">
        <v>91</v>
      </c>
      <c r="P28" s="25"/>
      <c r="Q28" s="11" t="s">
        <v>94</v>
      </c>
      <c r="R28" s="1"/>
      <c r="S28" s="1"/>
      <c r="T28" s="1"/>
      <c r="U28" s="1"/>
      <c r="V28" s="1"/>
      <c r="W28" s="1"/>
      <c r="X28" s="1"/>
      <c r="Y28" s="1"/>
      <c r="Z28" s="1"/>
    </row>
    <row r="29" s="3" customFormat="1" ht="44" customHeight="1" spans="1:26">
      <c r="A29" s="13"/>
      <c r="B29" s="13"/>
      <c r="C29" s="13"/>
      <c r="D29" s="11" t="s">
        <v>78</v>
      </c>
      <c r="E29" s="11" t="s">
        <v>79</v>
      </c>
      <c r="F29" s="16"/>
      <c r="G29" s="11" t="s">
        <v>95</v>
      </c>
      <c r="H29" s="13"/>
      <c r="I29" s="11" t="s">
        <v>42</v>
      </c>
      <c r="J29" s="11">
        <v>35500</v>
      </c>
      <c r="K29" s="11">
        <v>35500</v>
      </c>
      <c r="L29" s="11">
        <v>35500</v>
      </c>
      <c r="M29" s="11"/>
      <c r="N29" s="25"/>
      <c r="O29" s="11" t="s">
        <v>91</v>
      </c>
      <c r="P29" s="25"/>
      <c r="Q29" s="11" t="s">
        <v>96</v>
      </c>
      <c r="R29" s="1"/>
      <c r="S29" s="1"/>
      <c r="T29" s="1"/>
      <c r="U29" s="1"/>
      <c r="V29" s="1"/>
      <c r="W29" s="1"/>
      <c r="X29" s="1"/>
      <c r="Y29" s="1"/>
      <c r="Z29" s="1"/>
    </row>
    <row r="30" s="3" customFormat="1" ht="44" customHeight="1" spans="1:26">
      <c r="A30" s="13"/>
      <c r="B30" s="13"/>
      <c r="C30" s="13"/>
      <c r="D30" s="11" t="s">
        <v>78</v>
      </c>
      <c r="E30" s="11" t="s">
        <v>79</v>
      </c>
      <c r="F30" s="16"/>
      <c r="G30" s="11" t="s">
        <v>97</v>
      </c>
      <c r="H30" s="13"/>
      <c r="I30" s="11" t="s">
        <v>42</v>
      </c>
      <c r="J30" s="11">
        <v>35500</v>
      </c>
      <c r="K30" s="11">
        <v>35500</v>
      </c>
      <c r="L30" s="11">
        <v>35500</v>
      </c>
      <c r="M30" s="11"/>
      <c r="N30" s="25"/>
      <c r="O30" s="11" t="s">
        <v>91</v>
      </c>
      <c r="P30" s="25"/>
      <c r="Q30" s="11" t="s">
        <v>98</v>
      </c>
      <c r="R30" s="1"/>
      <c r="S30" s="1"/>
      <c r="T30" s="1"/>
      <c r="U30" s="1"/>
      <c r="V30" s="1"/>
      <c r="W30" s="1"/>
      <c r="X30" s="1"/>
      <c r="Y30" s="1"/>
      <c r="Z30" s="1"/>
    </row>
    <row r="31" s="3" customFormat="1" ht="44" customHeight="1" spans="1:26">
      <c r="A31" s="13"/>
      <c r="B31" s="13"/>
      <c r="C31" s="13"/>
      <c r="D31" s="11" t="s">
        <v>78</v>
      </c>
      <c r="E31" s="11" t="s">
        <v>79</v>
      </c>
      <c r="F31" s="16"/>
      <c r="G31" s="11" t="s">
        <v>99</v>
      </c>
      <c r="H31" s="13"/>
      <c r="I31" s="11" t="s">
        <v>42</v>
      </c>
      <c r="J31" s="11">
        <v>35500</v>
      </c>
      <c r="K31" s="11">
        <v>35500</v>
      </c>
      <c r="L31" s="11">
        <v>35500</v>
      </c>
      <c r="M31" s="11"/>
      <c r="N31" s="25"/>
      <c r="O31" s="11" t="s">
        <v>91</v>
      </c>
      <c r="P31" s="25"/>
      <c r="Q31" s="11" t="s">
        <v>100</v>
      </c>
      <c r="R31" s="1"/>
      <c r="S31" s="1"/>
      <c r="T31" s="1"/>
      <c r="U31" s="1"/>
      <c r="V31" s="1"/>
      <c r="W31" s="1"/>
      <c r="X31" s="1"/>
      <c r="Y31" s="1"/>
      <c r="Z31" s="1"/>
    </row>
    <row r="32" s="3" customFormat="1" ht="44" customHeight="1" spans="1:26">
      <c r="A32" s="13"/>
      <c r="B32" s="13"/>
      <c r="C32" s="13"/>
      <c r="D32" s="11" t="s">
        <v>78</v>
      </c>
      <c r="E32" s="11" t="s">
        <v>79</v>
      </c>
      <c r="F32" s="16"/>
      <c r="G32" s="11" t="s">
        <v>101</v>
      </c>
      <c r="H32" s="13"/>
      <c r="I32" s="11" t="s">
        <v>42</v>
      </c>
      <c r="J32" s="11">
        <v>52325</v>
      </c>
      <c r="K32" s="11">
        <v>52325</v>
      </c>
      <c r="L32" s="11">
        <v>52325</v>
      </c>
      <c r="M32" s="11"/>
      <c r="N32" s="25"/>
      <c r="O32" s="11" t="s">
        <v>102</v>
      </c>
      <c r="P32" s="25"/>
      <c r="Q32" s="11" t="s">
        <v>103</v>
      </c>
      <c r="R32" s="1"/>
      <c r="S32" s="1"/>
      <c r="T32" s="1"/>
      <c r="U32" s="1"/>
      <c r="V32" s="1"/>
      <c r="W32" s="1"/>
      <c r="X32" s="1"/>
      <c r="Y32" s="1"/>
      <c r="Z32" s="1"/>
    </row>
    <row r="33" s="3" customFormat="1" ht="44" customHeight="1" spans="1:26">
      <c r="A33" s="13"/>
      <c r="B33" s="13"/>
      <c r="C33" s="13"/>
      <c r="D33" s="11" t="s">
        <v>78</v>
      </c>
      <c r="E33" s="11" t="s">
        <v>79</v>
      </c>
      <c r="F33" s="16"/>
      <c r="G33" s="11" t="s">
        <v>104</v>
      </c>
      <c r="H33" s="13"/>
      <c r="I33" s="11" t="s">
        <v>42</v>
      </c>
      <c r="J33" s="11">
        <v>52325</v>
      </c>
      <c r="K33" s="11">
        <v>52325</v>
      </c>
      <c r="L33" s="11">
        <v>52325</v>
      </c>
      <c r="M33" s="11"/>
      <c r="N33" s="25"/>
      <c r="O33" s="11" t="s">
        <v>102</v>
      </c>
      <c r="P33" s="25"/>
      <c r="Q33" s="11" t="s">
        <v>105</v>
      </c>
      <c r="R33" s="1"/>
      <c r="S33" s="1"/>
      <c r="T33" s="1"/>
      <c r="U33" s="1"/>
      <c r="V33" s="1"/>
      <c r="W33" s="1"/>
      <c r="X33" s="1"/>
      <c r="Y33" s="1"/>
      <c r="Z33" s="1"/>
    </row>
    <row r="34" s="3" customFormat="1" ht="44" customHeight="1" spans="1:26">
      <c r="A34" s="13"/>
      <c r="B34" s="13"/>
      <c r="C34" s="13"/>
      <c r="D34" s="11" t="s">
        <v>78</v>
      </c>
      <c r="E34" s="11" t="s">
        <v>79</v>
      </c>
      <c r="F34" s="16"/>
      <c r="G34" s="11" t="s">
        <v>106</v>
      </c>
      <c r="H34" s="13"/>
      <c r="I34" s="11" t="s">
        <v>42</v>
      </c>
      <c r="J34" s="11">
        <v>52325</v>
      </c>
      <c r="K34" s="11">
        <v>52325</v>
      </c>
      <c r="L34" s="11">
        <v>52325</v>
      </c>
      <c r="M34" s="11"/>
      <c r="N34" s="25"/>
      <c r="O34" s="11" t="s">
        <v>102</v>
      </c>
      <c r="P34" s="25"/>
      <c r="Q34" s="11" t="s">
        <v>107</v>
      </c>
      <c r="R34" s="1"/>
      <c r="S34" s="1"/>
      <c r="T34" s="1"/>
      <c r="U34" s="1"/>
      <c r="V34" s="1"/>
      <c r="W34" s="1"/>
      <c r="X34" s="1"/>
      <c r="Y34" s="1"/>
      <c r="Z34" s="1"/>
    </row>
    <row r="35" s="3" customFormat="1" ht="44" customHeight="1" spans="1:26">
      <c r="A35" s="14"/>
      <c r="B35" s="14"/>
      <c r="C35" s="14"/>
      <c r="D35" s="11" t="s">
        <v>78</v>
      </c>
      <c r="E35" s="11" t="s">
        <v>79</v>
      </c>
      <c r="F35" s="17"/>
      <c r="G35" s="11" t="s">
        <v>108</v>
      </c>
      <c r="H35" s="14"/>
      <c r="I35" s="11" t="s">
        <v>42</v>
      </c>
      <c r="J35" s="11">
        <v>52325</v>
      </c>
      <c r="K35" s="11">
        <v>52325</v>
      </c>
      <c r="L35" s="11">
        <v>52325</v>
      </c>
      <c r="M35" s="11"/>
      <c r="N35" s="25"/>
      <c r="O35" s="11" t="s">
        <v>102</v>
      </c>
      <c r="P35" s="25"/>
      <c r="Q35" s="11" t="s">
        <v>109</v>
      </c>
      <c r="R35" s="1"/>
      <c r="S35" s="1"/>
      <c r="T35" s="1"/>
      <c r="U35" s="1"/>
      <c r="V35" s="1"/>
      <c r="W35" s="1"/>
      <c r="X35" s="1"/>
      <c r="Y35" s="1"/>
      <c r="Z35" s="1"/>
    </row>
    <row r="36" s="3" customFormat="1" ht="45" customHeight="1" spans="1:26">
      <c r="A36" s="12">
        <v>4</v>
      </c>
      <c r="B36" s="12" t="s">
        <v>77</v>
      </c>
      <c r="C36" s="12" t="s">
        <v>22</v>
      </c>
      <c r="D36" s="11" t="s">
        <v>78</v>
      </c>
      <c r="E36" s="11" t="s">
        <v>79</v>
      </c>
      <c r="F36" s="18"/>
      <c r="G36" s="11" t="s">
        <v>110</v>
      </c>
      <c r="H36" s="12" t="s">
        <v>41</v>
      </c>
      <c r="I36" s="11" t="s">
        <v>42</v>
      </c>
      <c r="J36" s="11">
        <v>52325</v>
      </c>
      <c r="K36" s="11">
        <v>52325</v>
      </c>
      <c r="L36" s="11">
        <v>52325</v>
      </c>
      <c r="M36" s="11"/>
      <c r="N36" s="25"/>
      <c r="O36" s="11" t="s">
        <v>102</v>
      </c>
      <c r="P36" s="25"/>
      <c r="Q36" s="11" t="s">
        <v>111</v>
      </c>
      <c r="R36" s="1"/>
      <c r="S36" s="1"/>
      <c r="T36" s="1"/>
      <c r="U36" s="1"/>
      <c r="V36" s="1"/>
      <c r="W36" s="1"/>
      <c r="X36" s="1"/>
      <c r="Y36" s="1"/>
      <c r="Z36" s="1"/>
    </row>
    <row r="37" s="3" customFormat="1" ht="45" customHeight="1" spans="1:26">
      <c r="A37" s="13"/>
      <c r="B37" s="13"/>
      <c r="C37" s="13"/>
      <c r="D37" s="11" t="s">
        <v>78</v>
      </c>
      <c r="E37" s="11" t="s">
        <v>79</v>
      </c>
      <c r="F37" s="18"/>
      <c r="G37" s="11" t="s">
        <v>112</v>
      </c>
      <c r="H37" s="13"/>
      <c r="I37" s="11" t="s">
        <v>42</v>
      </c>
      <c r="J37" s="11">
        <v>52325</v>
      </c>
      <c r="K37" s="11">
        <v>52325</v>
      </c>
      <c r="L37" s="11">
        <v>52325</v>
      </c>
      <c r="M37" s="11"/>
      <c r="N37" s="25"/>
      <c r="O37" s="11" t="s">
        <v>113</v>
      </c>
      <c r="P37" s="25"/>
      <c r="Q37" s="11" t="s">
        <v>114</v>
      </c>
      <c r="R37" s="1"/>
      <c r="S37" s="1"/>
      <c r="T37" s="1"/>
      <c r="U37" s="1"/>
      <c r="V37" s="1"/>
      <c r="W37" s="1"/>
      <c r="X37" s="1"/>
      <c r="Y37" s="1"/>
      <c r="Z37" s="1"/>
    </row>
    <row r="38" s="3" customFormat="1" ht="45" customHeight="1" spans="1:26">
      <c r="A38" s="13"/>
      <c r="B38" s="13"/>
      <c r="C38" s="13"/>
      <c r="D38" s="11" t="s">
        <v>78</v>
      </c>
      <c r="E38" s="11" t="s">
        <v>79</v>
      </c>
      <c r="F38" s="18"/>
      <c r="G38" s="11" t="s">
        <v>115</v>
      </c>
      <c r="H38" s="13"/>
      <c r="I38" s="11" t="s">
        <v>42</v>
      </c>
      <c r="J38" s="11">
        <v>52325</v>
      </c>
      <c r="K38" s="11">
        <v>52325</v>
      </c>
      <c r="L38" s="11">
        <v>52325</v>
      </c>
      <c r="M38" s="11"/>
      <c r="N38" s="25"/>
      <c r="O38" s="11" t="s">
        <v>113</v>
      </c>
      <c r="P38" s="25"/>
      <c r="Q38" s="11" t="s">
        <v>116</v>
      </c>
      <c r="R38" s="1"/>
      <c r="S38" s="1"/>
      <c r="T38" s="1"/>
      <c r="U38" s="1"/>
      <c r="V38" s="1"/>
      <c r="W38" s="1"/>
      <c r="X38" s="1"/>
      <c r="Y38" s="1"/>
      <c r="Z38" s="1"/>
    </row>
    <row r="39" s="3" customFormat="1" ht="45" customHeight="1" spans="1:26">
      <c r="A39" s="13"/>
      <c r="B39" s="13"/>
      <c r="C39" s="13"/>
      <c r="D39" s="11" t="s">
        <v>78</v>
      </c>
      <c r="E39" s="11" t="s">
        <v>79</v>
      </c>
      <c r="F39" s="18"/>
      <c r="G39" s="11" t="s">
        <v>117</v>
      </c>
      <c r="H39" s="13"/>
      <c r="I39" s="11" t="s">
        <v>42</v>
      </c>
      <c r="J39" s="11">
        <v>52325</v>
      </c>
      <c r="K39" s="11">
        <v>52325</v>
      </c>
      <c r="L39" s="11">
        <v>52325</v>
      </c>
      <c r="M39" s="11"/>
      <c r="N39" s="25"/>
      <c r="O39" s="11" t="s">
        <v>113</v>
      </c>
      <c r="P39" s="25"/>
      <c r="Q39" s="11" t="s">
        <v>118</v>
      </c>
      <c r="R39" s="1"/>
      <c r="S39" s="1"/>
      <c r="T39" s="1"/>
      <c r="U39" s="1"/>
      <c r="V39" s="1"/>
      <c r="W39" s="1"/>
      <c r="X39" s="1"/>
      <c r="Y39" s="1"/>
      <c r="Z39" s="1"/>
    </row>
    <row r="40" s="3" customFormat="1" ht="45" customHeight="1" spans="1:26">
      <c r="A40" s="13"/>
      <c r="B40" s="13"/>
      <c r="C40" s="13"/>
      <c r="D40" s="11" t="s">
        <v>78</v>
      </c>
      <c r="E40" s="11" t="s">
        <v>79</v>
      </c>
      <c r="F40" s="18"/>
      <c r="G40" s="11" t="s">
        <v>119</v>
      </c>
      <c r="H40" s="13"/>
      <c r="I40" s="11" t="s">
        <v>42</v>
      </c>
      <c r="J40" s="11">
        <v>52325</v>
      </c>
      <c r="K40" s="11">
        <v>52325</v>
      </c>
      <c r="L40" s="11">
        <v>52325</v>
      </c>
      <c r="M40" s="11"/>
      <c r="N40" s="25"/>
      <c r="O40" s="11" t="s">
        <v>113</v>
      </c>
      <c r="P40" s="25"/>
      <c r="Q40" s="11" t="s">
        <v>120</v>
      </c>
      <c r="R40" s="1"/>
      <c r="S40" s="1"/>
      <c r="T40" s="1"/>
      <c r="U40" s="1"/>
      <c r="V40" s="1"/>
      <c r="W40" s="1"/>
      <c r="X40" s="1"/>
      <c r="Y40" s="1"/>
      <c r="Z40" s="1"/>
    </row>
    <row r="41" s="3" customFormat="1" ht="45" customHeight="1" spans="1:26">
      <c r="A41" s="13"/>
      <c r="B41" s="13"/>
      <c r="C41" s="13"/>
      <c r="D41" s="11" t="s">
        <v>78</v>
      </c>
      <c r="E41" s="11" t="s">
        <v>79</v>
      </c>
      <c r="F41" s="18"/>
      <c r="G41" s="11" t="s">
        <v>121</v>
      </c>
      <c r="H41" s="14"/>
      <c r="I41" s="11" t="s">
        <v>42</v>
      </c>
      <c r="J41" s="11">
        <v>52325</v>
      </c>
      <c r="K41" s="11">
        <v>52325</v>
      </c>
      <c r="L41" s="11">
        <v>52325</v>
      </c>
      <c r="M41" s="11"/>
      <c r="N41" s="25"/>
      <c r="O41" s="11" t="s">
        <v>113</v>
      </c>
      <c r="P41" s="25"/>
      <c r="Q41" s="11" t="s">
        <v>122</v>
      </c>
      <c r="R41" s="1"/>
      <c r="S41" s="1"/>
      <c r="T41" s="1"/>
      <c r="U41" s="1"/>
      <c r="V41" s="1"/>
      <c r="W41" s="1"/>
      <c r="X41" s="1"/>
      <c r="Y41" s="1"/>
      <c r="Z41" s="1"/>
    </row>
    <row r="42" s="3" customFormat="1" ht="55" customHeight="1" spans="1:26">
      <c r="A42" s="13"/>
      <c r="B42" s="13"/>
      <c r="C42" s="13"/>
      <c r="D42" s="11" t="s">
        <v>77</v>
      </c>
      <c r="E42" s="11"/>
      <c r="F42" s="11" t="s">
        <v>32</v>
      </c>
      <c r="G42" s="11" t="s">
        <v>123</v>
      </c>
      <c r="H42" s="11" t="s">
        <v>30</v>
      </c>
      <c r="I42" s="11"/>
      <c r="J42" s="11">
        <v>30900</v>
      </c>
      <c r="K42" s="11">
        <v>28000</v>
      </c>
      <c r="L42" s="11">
        <f>K42-50</f>
        <v>27950</v>
      </c>
      <c r="M42" s="11"/>
      <c r="N42" s="25"/>
      <c r="O42" s="11" t="s">
        <v>124</v>
      </c>
      <c r="P42" s="25"/>
      <c r="Q42" s="11"/>
      <c r="R42" s="1"/>
      <c r="S42" s="1"/>
      <c r="T42" s="1"/>
      <c r="U42" s="1"/>
      <c r="V42" s="1"/>
      <c r="W42" s="1"/>
      <c r="X42" s="1"/>
      <c r="Y42" s="1"/>
      <c r="Z42" s="1"/>
    </row>
    <row r="43" s="3" customFormat="1" ht="55" customHeight="1" spans="1:26">
      <c r="A43" s="13"/>
      <c r="B43" s="13"/>
      <c r="C43" s="13"/>
      <c r="D43" s="11" t="s">
        <v>77</v>
      </c>
      <c r="E43" s="11"/>
      <c r="F43" s="11" t="s">
        <v>125</v>
      </c>
      <c r="G43" s="11" t="s">
        <v>126</v>
      </c>
      <c r="H43" s="11" t="s">
        <v>34</v>
      </c>
      <c r="I43" s="11"/>
      <c r="J43" s="11">
        <v>28000</v>
      </c>
      <c r="K43" s="11">
        <v>26000</v>
      </c>
      <c r="L43" s="11">
        <v>24800</v>
      </c>
      <c r="M43" s="11">
        <v>24800</v>
      </c>
      <c r="N43" s="11" t="s">
        <v>35</v>
      </c>
      <c r="O43" s="11" t="s">
        <v>127</v>
      </c>
      <c r="P43" s="27" t="s">
        <v>128</v>
      </c>
      <c r="Q43" s="11"/>
      <c r="R43" s="1"/>
      <c r="S43" s="1"/>
      <c r="T43" s="1"/>
      <c r="U43" s="1"/>
      <c r="V43" s="1"/>
      <c r="W43" s="1"/>
      <c r="X43" s="1"/>
      <c r="Y43" s="1"/>
      <c r="Z43" s="1"/>
    </row>
    <row r="44" s="3" customFormat="1" ht="55" customHeight="1" spans="1:26">
      <c r="A44" s="14"/>
      <c r="B44" s="14"/>
      <c r="C44" s="14"/>
      <c r="D44" s="11" t="s">
        <v>77</v>
      </c>
      <c r="E44" s="11"/>
      <c r="F44" s="11"/>
      <c r="G44" s="11" t="s">
        <v>129</v>
      </c>
      <c r="H44" s="11"/>
      <c r="I44" s="11"/>
      <c r="J44" s="11">
        <v>28000</v>
      </c>
      <c r="K44" s="11">
        <v>26000</v>
      </c>
      <c r="L44" s="11">
        <v>24800</v>
      </c>
      <c r="M44" s="11">
        <v>24800</v>
      </c>
      <c r="N44" s="11" t="s">
        <v>35</v>
      </c>
      <c r="O44" s="11" t="s">
        <v>130</v>
      </c>
      <c r="P44" s="27" t="s">
        <v>128</v>
      </c>
      <c r="Q44" s="11"/>
      <c r="R44" s="1"/>
      <c r="S44" s="1"/>
      <c r="T44" s="1"/>
      <c r="U44" s="1"/>
      <c r="V44" s="1"/>
      <c r="W44" s="1"/>
      <c r="X44" s="1"/>
      <c r="Y44" s="1"/>
      <c r="Z44" s="1"/>
    </row>
    <row r="45" s="3" customFormat="1" ht="54" customHeight="1" spans="1:26">
      <c r="A45" s="12">
        <v>5</v>
      </c>
      <c r="B45" s="12" t="s">
        <v>131</v>
      </c>
      <c r="C45" s="12" t="s">
        <v>22</v>
      </c>
      <c r="D45" s="11" t="s">
        <v>132</v>
      </c>
      <c r="E45" s="11" t="s">
        <v>79</v>
      </c>
      <c r="F45" s="12" t="s">
        <v>68</v>
      </c>
      <c r="G45" s="11" t="s">
        <v>133</v>
      </c>
      <c r="H45" s="12" t="s">
        <v>41</v>
      </c>
      <c r="I45" s="11" t="s">
        <v>42</v>
      </c>
      <c r="J45" s="11">
        <v>3500</v>
      </c>
      <c r="K45" s="11">
        <v>3500</v>
      </c>
      <c r="L45" s="11">
        <v>3500</v>
      </c>
      <c r="M45" s="11"/>
      <c r="N45" s="25"/>
      <c r="O45" s="11" t="s">
        <v>134</v>
      </c>
      <c r="P45" s="25"/>
      <c r="Q45" s="11" t="s">
        <v>135</v>
      </c>
      <c r="R45" s="1"/>
      <c r="S45" s="1"/>
      <c r="T45" s="1"/>
      <c r="U45" s="1"/>
      <c r="V45" s="1"/>
      <c r="W45" s="1"/>
      <c r="X45" s="1"/>
      <c r="Y45" s="1"/>
      <c r="Z45" s="1"/>
    </row>
    <row r="46" s="3" customFormat="1" ht="54" customHeight="1" spans="1:26">
      <c r="A46" s="14"/>
      <c r="B46" s="14"/>
      <c r="C46" s="14"/>
      <c r="D46" s="11" t="s">
        <v>132</v>
      </c>
      <c r="E46" s="11" t="s">
        <v>79</v>
      </c>
      <c r="F46" s="14"/>
      <c r="G46" s="11" t="s">
        <v>136</v>
      </c>
      <c r="H46" s="14"/>
      <c r="I46" s="11" t="s">
        <v>42</v>
      </c>
      <c r="J46" s="11">
        <v>4700</v>
      </c>
      <c r="K46" s="11">
        <v>4700</v>
      </c>
      <c r="L46" s="11">
        <v>4700</v>
      </c>
      <c r="M46" s="11"/>
      <c r="N46" s="25"/>
      <c r="O46" s="11" t="s">
        <v>137</v>
      </c>
      <c r="P46" s="25"/>
      <c r="Q46" s="11" t="s">
        <v>138</v>
      </c>
      <c r="R46" s="1"/>
      <c r="S46" s="1"/>
      <c r="T46" s="1"/>
      <c r="U46" s="1"/>
      <c r="V46" s="1"/>
      <c r="W46" s="1"/>
      <c r="X46" s="1"/>
      <c r="Y46" s="1"/>
      <c r="Z46" s="1"/>
    </row>
    <row r="47" s="3" customFormat="1" ht="60" customHeight="1" spans="1:26">
      <c r="A47" s="12">
        <v>5</v>
      </c>
      <c r="B47" s="12" t="s">
        <v>131</v>
      </c>
      <c r="C47" s="12" t="s">
        <v>22</v>
      </c>
      <c r="D47" s="11" t="s">
        <v>132</v>
      </c>
      <c r="E47" s="11" t="s">
        <v>79</v>
      </c>
      <c r="F47" s="12" t="s">
        <v>68</v>
      </c>
      <c r="G47" s="11" t="s">
        <v>139</v>
      </c>
      <c r="H47" s="12" t="s">
        <v>41</v>
      </c>
      <c r="I47" s="11" t="s">
        <v>42</v>
      </c>
      <c r="J47" s="11">
        <v>8700</v>
      </c>
      <c r="K47" s="11">
        <v>8700</v>
      </c>
      <c r="L47" s="11">
        <v>8700</v>
      </c>
      <c r="M47" s="11"/>
      <c r="N47" s="25"/>
      <c r="O47" s="11" t="s">
        <v>140</v>
      </c>
      <c r="P47" s="25"/>
      <c r="Q47" s="11" t="s">
        <v>141</v>
      </c>
      <c r="R47" s="1"/>
      <c r="S47" s="1"/>
      <c r="T47" s="1"/>
      <c r="U47" s="1"/>
      <c r="V47" s="1"/>
      <c r="W47" s="1"/>
      <c r="X47" s="1"/>
      <c r="Y47" s="1"/>
      <c r="Z47" s="1"/>
    </row>
    <row r="48" s="3" customFormat="1" ht="60" customHeight="1" spans="1:26">
      <c r="A48" s="13"/>
      <c r="B48" s="13"/>
      <c r="C48" s="13"/>
      <c r="D48" s="11" t="s">
        <v>132</v>
      </c>
      <c r="E48" s="11" t="s">
        <v>79</v>
      </c>
      <c r="F48" s="14"/>
      <c r="G48" s="11" t="s">
        <v>142</v>
      </c>
      <c r="H48" s="14"/>
      <c r="I48" s="11" t="s">
        <v>42</v>
      </c>
      <c r="J48" s="11">
        <v>13300</v>
      </c>
      <c r="K48" s="11">
        <v>13300</v>
      </c>
      <c r="L48" s="11">
        <v>13300</v>
      </c>
      <c r="M48" s="26"/>
      <c r="N48" s="26"/>
      <c r="O48" s="11" t="s">
        <v>143</v>
      </c>
      <c r="P48" s="25"/>
      <c r="Q48" s="11" t="s">
        <v>144</v>
      </c>
      <c r="R48" s="1"/>
      <c r="S48" s="1"/>
      <c r="T48" s="1"/>
      <c r="U48" s="1"/>
      <c r="V48" s="1"/>
      <c r="W48" s="1"/>
      <c r="X48" s="1"/>
      <c r="Y48" s="1"/>
      <c r="Z48" s="1"/>
    </row>
    <row r="49" s="3" customFormat="1" ht="54" customHeight="1" spans="1:26">
      <c r="A49" s="13"/>
      <c r="B49" s="13"/>
      <c r="C49" s="13"/>
      <c r="D49" s="11" t="s">
        <v>132</v>
      </c>
      <c r="E49" s="11"/>
      <c r="F49" s="11" t="s">
        <v>68</v>
      </c>
      <c r="G49" s="11" t="s">
        <v>145</v>
      </c>
      <c r="H49" s="11" t="s">
        <v>25</v>
      </c>
      <c r="I49" s="11"/>
      <c r="J49" s="11">
        <v>14500</v>
      </c>
      <c r="K49" s="11">
        <v>12500</v>
      </c>
      <c r="L49" s="11">
        <v>12500</v>
      </c>
      <c r="M49" s="11"/>
      <c r="N49" s="25"/>
      <c r="O49" s="11" t="s">
        <v>146</v>
      </c>
      <c r="P49" s="25"/>
      <c r="Q49" s="11"/>
      <c r="R49" s="1"/>
      <c r="S49" s="1"/>
      <c r="T49" s="1"/>
      <c r="U49" s="1"/>
      <c r="V49" s="1"/>
      <c r="W49" s="1"/>
      <c r="X49" s="1"/>
      <c r="Y49" s="1"/>
      <c r="Z49" s="1"/>
    </row>
    <row r="50" s="3" customFormat="1" ht="54" customHeight="1" spans="1:26">
      <c r="A50" s="13"/>
      <c r="B50" s="13"/>
      <c r="C50" s="13"/>
      <c r="D50" s="11" t="s">
        <v>131</v>
      </c>
      <c r="E50" s="11"/>
      <c r="F50" s="11" t="s">
        <v>32</v>
      </c>
      <c r="G50" s="11" t="s">
        <v>147</v>
      </c>
      <c r="H50" s="11" t="s">
        <v>30</v>
      </c>
      <c r="I50" s="11"/>
      <c r="J50" s="11">
        <v>9860</v>
      </c>
      <c r="K50" s="11">
        <v>9200</v>
      </c>
      <c r="L50" s="11">
        <f>K50-50</f>
        <v>9150</v>
      </c>
      <c r="M50" s="11"/>
      <c r="N50" s="25"/>
      <c r="O50" s="11" t="s">
        <v>148</v>
      </c>
      <c r="P50" s="27" t="s">
        <v>149</v>
      </c>
      <c r="Q50" s="11"/>
      <c r="R50" s="1"/>
      <c r="S50" s="1"/>
      <c r="T50" s="1"/>
      <c r="U50" s="1"/>
      <c r="V50" s="1"/>
      <c r="W50" s="1"/>
      <c r="X50" s="1"/>
      <c r="Y50" s="1"/>
      <c r="Z50" s="1"/>
    </row>
    <row r="51" s="3" customFormat="1" ht="54" customHeight="1" spans="1:26">
      <c r="A51" s="13"/>
      <c r="B51" s="13"/>
      <c r="C51" s="13"/>
      <c r="D51" s="11" t="s">
        <v>131</v>
      </c>
      <c r="E51" s="11"/>
      <c r="F51" s="11" t="s">
        <v>32</v>
      </c>
      <c r="G51" s="11" t="s">
        <v>147</v>
      </c>
      <c r="H51" s="11" t="s">
        <v>34</v>
      </c>
      <c r="I51" s="11"/>
      <c r="J51" s="11">
        <v>9860</v>
      </c>
      <c r="K51" s="11">
        <v>9000</v>
      </c>
      <c r="L51" s="11">
        <v>8380</v>
      </c>
      <c r="M51" s="11">
        <v>8380</v>
      </c>
      <c r="N51" s="11" t="s">
        <v>35</v>
      </c>
      <c r="O51" s="11" t="s">
        <v>148</v>
      </c>
      <c r="P51" s="27" t="s">
        <v>149</v>
      </c>
      <c r="Q51" s="11"/>
      <c r="R51" s="1"/>
      <c r="S51" s="1"/>
      <c r="T51" s="1"/>
      <c r="U51" s="1"/>
      <c r="V51" s="1"/>
      <c r="W51" s="1"/>
      <c r="X51" s="1"/>
      <c r="Y51" s="1"/>
      <c r="Z51" s="1"/>
    </row>
    <row r="52" s="3" customFormat="1" ht="54" customHeight="1" spans="1:26">
      <c r="A52" s="13"/>
      <c r="B52" s="13"/>
      <c r="C52" s="13"/>
      <c r="D52" s="11" t="s">
        <v>131</v>
      </c>
      <c r="E52" s="11"/>
      <c r="F52" s="11"/>
      <c r="G52" s="11" t="s">
        <v>150</v>
      </c>
      <c r="H52" s="11"/>
      <c r="I52" s="11"/>
      <c r="J52" s="11">
        <v>8150</v>
      </c>
      <c r="K52" s="11">
        <v>7600</v>
      </c>
      <c r="L52" s="11">
        <v>6925</v>
      </c>
      <c r="M52" s="11">
        <v>6925</v>
      </c>
      <c r="N52" s="11" t="s">
        <v>35</v>
      </c>
      <c r="O52" s="11" t="s">
        <v>151</v>
      </c>
      <c r="P52" s="27" t="s">
        <v>149</v>
      </c>
      <c r="Q52" s="11"/>
      <c r="R52" s="1"/>
      <c r="S52" s="1"/>
      <c r="T52" s="1"/>
      <c r="U52" s="1"/>
      <c r="V52" s="1"/>
      <c r="W52" s="1"/>
      <c r="X52" s="1"/>
      <c r="Y52" s="1"/>
      <c r="Z52" s="1"/>
    </row>
    <row r="53" s="3" customFormat="1" ht="54" customHeight="1" spans="1:26">
      <c r="A53" s="14"/>
      <c r="B53" s="14"/>
      <c r="C53" s="14"/>
      <c r="D53" s="11" t="s">
        <v>131</v>
      </c>
      <c r="E53" s="11"/>
      <c r="F53" s="11"/>
      <c r="G53" s="11" t="s">
        <v>152</v>
      </c>
      <c r="H53" s="11"/>
      <c r="I53" s="11"/>
      <c r="J53" s="11">
        <v>3051</v>
      </c>
      <c r="K53" s="11">
        <v>2800</v>
      </c>
      <c r="L53" s="11">
        <v>2600</v>
      </c>
      <c r="M53" s="11">
        <v>2600</v>
      </c>
      <c r="N53" s="11" t="s">
        <v>35</v>
      </c>
      <c r="O53" s="11" t="s">
        <v>153</v>
      </c>
      <c r="P53" s="27" t="s">
        <v>149</v>
      </c>
      <c r="Q53" s="11"/>
      <c r="R53" s="1"/>
      <c r="S53" s="1"/>
      <c r="T53" s="1"/>
      <c r="U53" s="1"/>
      <c r="V53" s="1"/>
      <c r="W53" s="1"/>
      <c r="X53" s="1"/>
      <c r="Y53" s="1"/>
      <c r="Z53" s="1"/>
    </row>
    <row r="54" s="3" customFormat="1" ht="63" customHeight="1" spans="1:26">
      <c r="A54" s="11">
        <v>6</v>
      </c>
      <c r="B54" s="11" t="s">
        <v>154</v>
      </c>
      <c r="C54" s="11" t="s">
        <v>22</v>
      </c>
      <c r="D54" s="11" t="s">
        <v>154</v>
      </c>
      <c r="E54" s="11"/>
      <c r="F54" s="11" t="s">
        <v>155</v>
      </c>
      <c r="G54" s="11" t="s">
        <v>156</v>
      </c>
      <c r="H54" s="11" t="s">
        <v>25</v>
      </c>
      <c r="I54" s="11"/>
      <c r="J54" s="11">
        <v>910</v>
      </c>
      <c r="K54" s="11">
        <v>850</v>
      </c>
      <c r="L54" s="11">
        <v>850</v>
      </c>
      <c r="M54" s="11"/>
      <c r="N54" s="25"/>
      <c r="O54" s="11" t="s">
        <v>157</v>
      </c>
      <c r="P54" s="25" t="s">
        <v>27</v>
      </c>
      <c r="Q54" s="11"/>
      <c r="R54" s="1"/>
      <c r="S54" s="1"/>
      <c r="T54" s="1"/>
      <c r="U54" s="1"/>
      <c r="V54" s="1"/>
      <c r="W54" s="1"/>
      <c r="X54" s="1"/>
      <c r="Y54" s="1"/>
      <c r="Z54" s="1"/>
    </row>
    <row r="55" s="3" customFormat="1" ht="63" customHeight="1" spans="1:26">
      <c r="A55" s="11"/>
      <c r="B55" s="11"/>
      <c r="C55" s="11"/>
      <c r="D55" s="11" t="s">
        <v>154</v>
      </c>
      <c r="E55" s="11"/>
      <c r="F55" s="11" t="s">
        <v>158</v>
      </c>
      <c r="G55" s="11" t="s">
        <v>156</v>
      </c>
      <c r="H55" s="11" t="s">
        <v>30</v>
      </c>
      <c r="I55" s="11"/>
      <c r="J55" s="11">
        <v>910</v>
      </c>
      <c r="K55" s="11">
        <v>820</v>
      </c>
      <c r="L55" s="11">
        <f>K55-50</f>
        <v>770</v>
      </c>
      <c r="M55" s="11"/>
      <c r="N55" s="25"/>
      <c r="O55" s="11" t="s">
        <v>157</v>
      </c>
      <c r="P55" s="25" t="s">
        <v>27</v>
      </c>
      <c r="Q55" s="11"/>
      <c r="R55" s="1"/>
      <c r="S55" s="1"/>
      <c r="T55" s="1"/>
      <c r="U55" s="1"/>
      <c r="V55" s="1"/>
      <c r="W55" s="1"/>
      <c r="X55" s="1"/>
      <c r="Y55" s="1"/>
      <c r="Z55" s="1"/>
    </row>
    <row r="56" s="3" customFormat="1" ht="63" customHeight="1" spans="1:26">
      <c r="A56" s="11"/>
      <c r="B56" s="11"/>
      <c r="C56" s="11"/>
      <c r="D56" s="11" t="s">
        <v>154</v>
      </c>
      <c r="E56" s="11"/>
      <c r="F56" s="11" t="s">
        <v>158</v>
      </c>
      <c r="G56" s="11" t="s">
        <v>156</v>
      </c>
      <c r="H56" s="11" t="s">
        <v>34</v>
      </c>
      <c r="I56" s="11"/>
      <c r="J56" s="11">
        <v>910</v>
      </c>
      <c r="K56" s="11">
        <v>750</v>
      </c>
      <c r="L56" s="11">
        <v>700</v>
      </c>
      <c r="M56" s="26">
        <v>700</v>
      </c>
      <c r="N56" s="11" t="s">
        <v>35</v>
      </c>
      <c r="O56" s="11" t="s">
        <v>157</v>
      </c>
      <c r="P56" s="25" t="s">
        <v>27</v>
      </c>
      <c r="Q56" s="11"/>
      <c r="R56" s="1"/>
      <c r="S56" s="1"/>
      <c r="T56" s="1"/>
      <c r="U56" s="1"/>
      <c r="V56" s="1"/>
      <c r="W56" s="1"/>
      <c r="X56" s="1"/>
      <c r="Y56" s="1"/>
      <c r="Z56" s="1"/>
    </row>
    <row r="57" s="3" customFormat="1" ht="41" customHeight="1" spans="1:26">
      <c r="A57" s="11">
        <v>7</v>
      </c>
      <c r="B57" s="11" t="s">
        <v>159</v>
      </c>
      <c r="C57" s="11" t="s">
        <v>22</v>
      </c>
      <c r="D57" s="11" t="s">
        <v>160</v>
      </c>
      <c r="E57" s="11" t="s">
        <v>161</v>
      </c>
      <c r="F57" s="11" t="s">
        <v>162</v>
      </c>
      <c r="G57" s="11" t="s">
        <v>163</v>
      </c>
      <c r="H57" s="11" t="s">
        <v>41</v>
      </c>
      <c r="I57" s="11" t="s">
        <v>42</v>
      </c>
      <c r="J57" s="11" t="s">
        <v>164</v>
      </c>
      <c r="K57" s="11">
        <v>90</v>
      </c>
      <c r="L57" s="11">
        <v>90</v>
      </c>
      <c r="M57" s="26"/>
      <c r="N57" s="26"/>
      <c r="O57" s="11" t="s">
        <v>165</v>
      </c>
      <c r="P57" s="25"/>
      <c r="Q57" s="11" t="s">
        <v>166</v>
      </c>
      <c r="R57" s="1"/>
      <c r="S57" s="1"/>
      <c r="T57" s="1"/>
      <c r="U57" s="1"/>
      <c r="V57" s="1"/>
      <c r="W57" s="1"/>
      <c r="X57" s="1"/>
      <c r="Y57" s="1"/>
      <c r="Z57" s="1"/>
    </row>
    <row r="58" s="3" customFormat="1" ht="41" customHeight="1" spans="1:26">
      <c r="A58" s="11"/>
      <c r="B58" s="11"/>
      <c r="C58" s="11"/>
      <c r="D58" s="11" t="s">
        <v>160</v>
      </c>
      <c r="E58" s="11" t="s">
        <v>161</v>
      </c>
      <c r="F58" s="11"/>
      <c r="G58" s="11" t="s">
        <v>167</v>
      </c>
      <c r="H58" s="11"/>
      <c r="I58" s="11" t="s">
        <v>42</v>
      </c>
      <c r="J58" s="11" t="s">
        <v>164</v>
      </c>
      <c r="K58" s="11">
        <v>90</v>
      </c>
      <c r="L58" s="11">
        <v>90</v>
      </c>
      <c r="M58" s="26"/>
      <c r="N58" s="26"/>
      <c r="O58" s="11" t="s">
        <v>165</v>
      </c>
      <c r="P58" s="25"/>
      <c r="Q58" s="11" t="s">
        <v>168</v>
      </c>
      <c r="R58" s="1"/>
      <c r="S58" s="1"/>
      <c r="T58" s="1"/>
      <c r="U58" s="1"/>
      <c r="V58" s="1"/>
      <c r="W58" s="1"/>
      <c r="X58" s="1"/>
      <c r="Y58" s="1"/>
      <c r="Z58" s="1"/>
    </row>
    <row r="59" s="3" customFormat="1" ht="41" customHeight="1" spans="1:26">
      <c r="A59" s="11"/>
      <c r="B59" s="11"/>
      <c r="C59" s="11"/>
      <c r="D59" s="11" t="s">
        <v>160</v>
      </c>
      <c r="E59" s="11" t="s">
        <v>161</v>
      </c>
      <c r="F59" s="11"/>
      <c r="G59" s="11" t="s">
        <v>169</v>
      </c>
      <c r="H59" s="11"/>
      <c r="I59" s="11" t="s">
        <v>42</v>
      </c>
      <c r="J59" s="11" t="s">
        <v>164</v>
      </c>
      <c r="K59" s="11">
        <v>90</v>
      </c>
      <c r="L59" s="11">
        <v>90</v>
      </c>
      <c r="M59" s="26"/>
      <c r="N59" s="26"/>
      <c r="O59" s="11" t="s">
        <v>165</v>
      </c>
      <c r="P59" s="25"/>
      <c r="Q59" s="11" t="s">
        <v>170</v>
      </c>
      <c r="R59" s="1"/>
      <c r="S59" s="1"/>
      <c r="T59" s="1"/>
      <c r="U59" s="1"/>
      <c r="V59" s="1"/>
      <c r="W59" s="1"/>
      <c r="X59" s="1"/>
      <c r="Y59" s="1"/>
      <c r="Z59" s="1"/>
    </row>
    <row r="60" s="3" customFormat="1" ht="76" customHeight="1" spans="1:26">
      <c r="A60" s="11"/>
      <c r="B60" s="11"/>
      <c r="C60" s="11"/>
      <c r="D60" s="11" t="s">
        <v>171</v>
      </c>
      <c r="E60" s="11"/>
      <c r="F60" s="11" t="s">
        <v>172</v>
      </c>
      <c r="G60" s="11" t="s">
        <v>173</v>
      </c>
      <c r="H60" s="11" t="s">
        <v>25</v>
      </c>
      <c r="I60" s="11"/>
      <c r="J60" s="11">
        <v>30</v>
      </c>
      <c r="K60" s="11">
        <v>28</v>
      </c>
      <c r="L60" s="11">
        <v>28</v>
      </c>
      <c r="M60" s="11"/>
      <c r="N60" s="25"/>
      <c r="O60" s="11" t="s">
        <v>174</v>
      </c>
      <c r="P60" s="25" t="s">
        <v>27</v>
      </c>
      <c r="Q60" s="11"/>
      <c r="R60" s="1"/>
      <c r="S60" s="1"/>
      <c r="T60" s="1"/>
      <c r="U60" s="1"/>
      <c r="V60" s="1"/>
      <c r="W60" s="1"/>
      <c r="X60" s="1"/>
      <c r="Y60" s="1"/>
      <c r="Z60" s="1"/>
    </row>
    <row r="61" s="3" customFormat="1" ht="76" customHeight="1" spans="1:26">
      <c r="A61" s="11"/>
      <c r="B61" s="11"/>
      <c r="C61" s="11"/>
      <c r="D61" s="11" t="s">
        <v>175</v>
      </c>
      <c r="E61" s="11"/>
      <c r="F61" s="11" t="s">
        <v>176</v>
      </c>
      <c r="G61" s="35" t="s">
        <v>177</v>
      </c>
      <c r="H61" s="11" t="s">
        <v>30</v>
      </c>
      <c r="I61" s="11"/>
      <c r="J61" s="11">
        <v>30</v>
      </c>
      <c r="K61" s="11">
        <v>27</v>
      </c>
      <c r="L61" s="11">
        <v>27</v>
      </c>
      <c r="M61" s="11"/>
      <c r="N61" s="25"/>
      <c r="O61" s="11" t="s">
        <v>174</v>
      </c>
      <c r="P61" s="25" t="s">
        <v>27</v>
      </c>
      <c r="Q61" s="11"/>
      <c r="R61" s="1"/>
      <c r="S61" s="1"/>
      <c r="T61" s="1"/>
      <c r="U61" s="1"/>
      <c r="V61" s="1"/>
      <c r="W61" s="1"/>
      <c r="X61" s="1"/>
      <c r="Y61" s="1"/>
      <c r="Z61" s="1"/>
    </row>
    <row r="62" s="3" customFormat="1" ht="76" customHeight="1" spans="1:26">
      <c r="A62" s="11"/>
      <c r="B62" s="11"/>
      <c r="C62" s="11"/>
      <c r="D62" s="11" t="s">
        <v>175</v>
      </c>
      <c r="E62" s="11"/>
      <c r="F62" s="11" t="s">
        <v>176</v>
      </c>
      <c r="G62" s="11" t="s">
        <v>177</v>
      </c>
      <c r="H62" s="11" t="s">
        <v>34</v>
      </c>
      <c r="I62" s="11"/>
      <c r="J62" s="11">
        <v>30</v>
      </c>
      <c r="K62" s="11">
        <v>25</v>
      </c>
      <c r="L62" s="11">
        <v>24</v>
      </c>
      <c r="M62" s="26">
        <v>24</v>
      </c>
      <c r="N62" s="11" t="s">
        <v>35</v>
      </c>
      <c r="O62" s="11" t="s">
        <v>174</v>
      </c>
      <c r="P62" s="25" t="s">
        <v>27</v>
      </c>
      <c r="Q62" s="11"/>
      <c r="R62" s="1"/>
      <c r="S62" s="1"/>
      <c r="T62" s="1"/>
      <c r="U62" s="1"/>
      <c r="V62" s="1"/>
      <c r="W62" s="1"/>
      <c r="X62" s="1"/>
      <c r="Y62" s="1"/>
      <c r="Z62" s="1"/>
    </row>
    <row r="63" s="4" customFormat="1" ht="50" customHeight="1" spans="1:28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"/>
      <c r="O63" s="19" t="s">
        <v>178</v>
      </c>
      <c r="P63" s="19" t="s">
        <v>179</v>
      </c>
      <c r="Q63" s="19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="3" customFormat="1" spans="1:28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8"/>
      <c r="O64" s="20"/>
      <c r="P64" s="20"/>
      <c r="Q64" s="20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="3" customFormat="1" spans="1:28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8"/>
      <c r="O65" s="20"/>
      <c r="P65" s="20"/>
      <c r="Q65" s="20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="3" customFormat="1" spans="1:28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8"/>
      <c r="O66" s="20"/>
      <c r="P66" s="20"/>
      <c r="Q66" s="20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="3" customFormat="1" spans="1:28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8"/>
      <c r="O67" s="20"/>
      <c r="P67" s="20"/>
      <c r="Q67" s="20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="3" customFormat="1" spans="1:2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8"/>
      <c r="O68" s="20"/>
      <c r="P68" s="20"/>
      <c r="Q68" s="20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="3" customFormat="1" spans="1:28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8"/>
      <c r="O69" s="20"/>
      <c r="P69" s="20"/>
      <c r="Q69" s="20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="3" customFormat="1" spans="1:28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8"/>
      <c r="O70" s="20"/>
      <c r="P70" s="20"/>
      <c r="Q70" s="20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="3" customFormat="1" spans="1:28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8"/>
      <c r="O71" s="20"/>
      <c r="P71" s="20"/>
      <c r="Q71" s="20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="3" customFormat="1" spans="1:28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8"/>
      <c r="O72" s="20"/>
      <c r="P72" s="20"/>
      <c r="Q72" s="20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="3" customFormat="1" spans="1:28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8"/>
      <c r="O73" s="20"/>
      <c r="P73" s="20"/>
      <c r="Q73" s="20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="3" customFormat="1" spans="1:28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8"/>
      <c r="O74" s="20"/>
      <c r="P74" s="20"/>
      <c r="Q74" s="20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="3" customFormat="1" spans="1:28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8"/>
      <c r="O75" s="20"/>
      <c r="P75" s="20"/>
      <c r="Q75" s="20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="3" customFormat="1" spans="1:28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8"/>
      <c r="O76" s="20"/>
      <c r="P76" s="20"/>
      <c r="Q76" s="20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="3" customFormat="1" spans="1:28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8"/>
      <c r="O77" s="20"/>
      <c r="P77" s="20"/>
      <c r="Q77" s="20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="3" customFormat="1" spans="1:2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8"/>
      <c r="O78" s="20"/>
      <c r="P78" s="20"/>
      <c r="Q78" s="20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="3" customFormat="1" spans="1:28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8"/>
      <c r="O79" s="20"/>
      <c r="P79" s="20"/>
      <c r="Q79" s="20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="3" customFormat="1" spans="1:28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8"/>
      <c r="O80" s="20"/>
      <c r="P80" s="20"/>
      <c r="Q80" s="20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="3" customFormat="1" spans="1:28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8"/>
      <c r="O81" s="20"/>
      <c r="P81" s="20"/>
      <c r="Q81" s="20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="3" customFormat="1" spans="1:28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8"/>
      <c r="O82" s="20"/>
      <c r="P82" s="20"/>
      <c r="Q82" s="20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="3" customFormat="1" spans="1:28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8"/>
      <c r="O83" s="20"/>
      <c r="P83" s="20"/>
      <c r="Q83" s="20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="3" customFormat="1" spans="1:28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8"/>
      <c r="O84" s="20"/>
      <c r="P84" s="20"/>
      <c r="Q84" s="20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="3" customFormat="1" spans="1:28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8"/>
      <c r="O85" s="20"/>
      <c r="P85" s="20"/>
      <c r="Q85" s="20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="3" customFormat="1" spans="1:28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8"/>
      <c r="O86" s="20"/>
      <c r="P86" s="20"/>
      <c r="Q86" s="20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="3" customFormat="1" spans="1:28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8"/>
      <c r="O87" s="20"/>
      <c r="P87" s="20"/>
      <c r="Q87" s="20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="3" customFormat="1" spans="1:2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8"/>
      <c r="O88" s="20"/>
      <c r="P88" s="20"/>
      <c r="Q88" s="20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="3" customFormat="1" spans="1:28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8"/>
      <c r="O89" s="20"/>
      <c r="P89" s="20"/>
      <c r="Q89" s="20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="3" customFormat="1" spans="1:28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8"/>
      <c r="O90" s="20"/>
      <c r="P90" s="20"/>
      <c r="Q90" s="20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="3" customFormat="1" spans="1:28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8"/>
      <c r="O91" s="20"/>
      <c r="P91" s="20"/>
      <c r="Q91" s="20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="3" customFormat="1" spans="1:28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8"/>
      <c r="O92" s="20"/>
      <c r="P92" s="20"/>
      <c r="Q92" s="20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="3" customFormat="1" spans="1:28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8"/>
      <c r="O93" s="20"/>
      <c r="P93" s="20"/>
      <c r="Q93" s="20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="3" customFormat="1" spans="1:28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8"/>
      <c r="O94" s="20"/>
      <c r="P94" s="20"/>
      <c r="Q94" s="20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="3" customFormat="1" spans="1:28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8"/>
      <c r="O95" s="20"/>
      <c r="P95" s="20"/>
      <c r="Q95" s="20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="3" customFormat="1" spans="1:28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8"/>
      <c r="O96" s="20"/>
      <c r="P96" s="20"/>
      <c r="Q96" s="20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="3" customFormat="1" spans="1:28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8"/>
      <c r="O97" s="20"/>
      <c r="P97" s="20"/>
      <c r="Q97" s="20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="3" customFormat="1" spans="1:2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8"/>
      <c r="O98" s="20"/>
      <c r="P98" s="20"/>
      <c r="Q98" s="20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="3" customFormat="1" spans="1:28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8"/>
      <c r="O99" s="20"/>
      <c r="P99" s="20"/>
      <c r="Q99" s="20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="3" customFormat="1" spans="1:28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8"/>
      <c r="O100" s="20"/>
      <c r="P100" s="20"/>
      <c r="Q100" s="20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="3" customFormat="1" spans="1:28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8"/>
      <c r="O101" s="20"/>
      <c r="P101" s="20"/>
      <c r="Q101" s="20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="3" customFormat="1" spans="1:28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8"/>
      <c r="O102" s="20"/>
      <c r="P102" s="20"/>
      <c r="Q102" s="20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="3" customFormat="1" spans="1:28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8"/>
      <c r="O103" s="20"/>
      <c r="P103" s="20"/>
      <c r="Q103" s="20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="3" customFormat="1" spans="1:28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8"/>
      <c r="O104" s="20"/>
      <c r="P104" s="20"/>
      <c r="Q104" s="20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="3" customFormat="1" spans="1:28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8"/>
      <c r="O105" s="20"/>
      <c r="P105" s="20"/>
      <c r="Q105" s="20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="3" customFormat="1" spans="1:28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8"/>
      <c r="O106" s="20"/>
      <c r="P106" s="20"/>
      <c r="Q106" s="20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="3" customFormat="1" spans="1:28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8"/>
      <c r="O107" s="20"/>
      <c r="P107" s="20"/>
      <c r="Q107" s="20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="3" customFormat="1" spans="1:2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8"/>
      <c r="O108" s="20"/>
      <c r="P108" s="20"/>
      <c r="Q108" s="20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="3" customFormat="1" spans="1:28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8"/>
      <c r="O109" s="20"/>
      <c r="P109" s="20"/>
      <c r="Q109" s="20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="3" customFormat="1" spans="1:28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8"/>
      <c r="O110" s="20"/>
      <c r="P110" s="20"/>
      <c r="Q110" s="20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="3" customFormat="1" spans="1:28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8"/>
      <c r="O111" s="20"/>
      <c r="P111" s="20"/>
      <c r="Q111" s="20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="3" customFormat="1" spans="1:28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8"/>
      <c r="O112" s="20"/>
      <c r="P112" s="20"/>
      <c r="Q112" s="20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="3" customFormat="1" spans="1:28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8"/>
      <c r="O113" s="20"/>
      <c r="P113" s="20"/>
      <c r="Q113" s="20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="3" customFormat="1" spans="1:28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8"/>
      <c r="O114" s="20"/>
      <c r="P114" s="20"/>
      <c r="Q114" s="20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="3" customFormat="1" spans="1:28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8"/>
      <c r="O115" s="20"/>
      <c r="P115" s="20"/>
      <c r="Q115" s="20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="3" customFormat="1" spans="1:28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8"/>
      <c r="O116" s="20"/>
      <c r="P116" s="20"/>
      <c r="Q116" s="20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="3" customFormat="1" spans="1:28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="3" customFormat="1" spans="1:2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="3" customFormat="1" spans="1:28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="3" customFormat="1" spans="1:28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="3" customFormat="1" spans="1:28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="3" customFormat="1" spans="1:28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="3" customFormat="1" spans="1:28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="3" customFormat="1" spans="1:28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="3" customFormat="1" spans="1:28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="3" customFormat="1" spans="1:28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="3" customFormat="1" spans="1:28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="3" customFormat="1" spans="1: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="3" customFormat="1" spans="1:28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="3" customFormat="1" spans="1:28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="3" customFormat="1" spans="1:28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="3" customFormat="1" spans="1:28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="3" customFormat="1" spans="1:28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="3" customFormat="1" spans="1:28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="3" customFormat="1" spans="1:28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="3" customFormat="1" spans="1:28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="3" customFormat="1" spans="1:28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="3" customFormat="1" spans="1:2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="3" customFormat="1" spans="1:28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="3" customFormat="1" spans="1:28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="3" customFormat="1" spans="1:28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="3" customFormat="1" spans="1:28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="3" customFormat="1" spans="1:28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="3" customFormat="1" spans="1:28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="3" customFormat="1" spans="1:28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="3" customFormat="1" spans="1:28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="3" customFormat="1" spans="1:28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="3" customFormat="1" spans="1:28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="3" customFormat="1" spans="1:28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="3" customFormat="1" spans="1:2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="3" customFormat="1" spans="1:28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="3" customFormat="1" spans="1:28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="3" customFormat="1" spans="1:28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="3" customFormat="1" spans="1:28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="3" customFormat="1" spans="1:28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="3" customFormat="1" spans="1:28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="3" customFormat="1" spans="1:28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8"/>
      <c r="O165" s="20"/>
      <c r="P165" s="20"/>
      <c r="Q165" s="20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="3" customFormat="1" spans="1:28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8"/>
      <c r="O166" s="20"/>
      <c r="P166" s="20"/>
      <c r="Q166" s="20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="3" customFormat="1" spans="1:28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="3" customFormat="1" spans="1:2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="3" customFormat="1" spans="1:28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="3" customFormat="1" spans="1:28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="3" customFormat="1" spans="1:28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="3" customFormat="1" spans="1:28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="3" customFormat="1" spans="1:28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="3" customFormat="1" spans="1:28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="3" customFormat="1" spans="1:28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="3" customFormat="1" spans="1:28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="3" customFormat="1" spans="1:28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="3" customFormat="1" spans="1:2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="3" customFormat="1" spans="1:28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="3" customFormat="1" spans="1:28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="3" customFormat="1" spans="1:28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="3" customFormat="1" spans="1:28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8"/>
      <c r="O182" s="20"/>
      <c r="P182" s="20"/>
      <c r="Q182" s="20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="3" customFormat="1" spans="1:28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8"/>
      <c r="O183" s="20"/>
      <c r="P183" s="20"/>
      <c r="Q183" s="20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="3" customFormat="1" spans="1:28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8"/>
      <c r="O184" s="20"/>
      <c r="P184" s="20"/>
      <c r="Q184" s="20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="3" customFormat="1" spans="1:28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8"/>
      <c r="O185" s="20"/>
      <c r="P185" s="20"/>
      <c r="Q185" s="20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="3" customFormat="1" spans="1:28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8"/>
      <c r="O186" s="20"/>
      <c r="P186" s="20"/>
      <c r="Q186" s="20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="3" customFormat="1" spans="1:28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8"/>
      <c r="O187" s="20"/>
      <c r="P187" s="20"/>
      <c r="Q187" s="20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="3" customFormat="1" spans="1:2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="3" customFormat="1" spans="1:28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="3" customFormat="1" spans="1:28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="3" customFormat="1" spans="1:28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="3" customFormat="1" spans="1:28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="3" customFormat="1" spans="1:28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="3" customFormat="1" ht="30" customHeight="1" spans="1:28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8"/>
      <c r="O194" s="20"/>
      <c r="P194" s="20"/>
      <c r="Q194" s="20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="3" customFormat="1" ht="29" customHeight="1" spans="1:28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8"/>
      <c r="O195" s="20"/>
      <c r="P195" s="20"/>
      <c r="Q195" s="20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="3" customFormat="1" ht="20" customHeight="1" spans="1:28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8"/>
      <c r="O196" s="20"/>
      <c r="P196" s="20"/>
      <c r="Q196" s="20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="3" customFormat="1" ht="20" customHeight="1" spans="1:28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8"/>
      <c r="O197" s="20"/>
      <c r="P197" s="20"/>
      <c r="Q197" s="20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="3" customFormat="1" ht="73" customHeight="1" spans="1:2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8"/>
      <c r="O198" s="20"/>
      <c r="P198" s="20"/>
      <c r="Q198" s="20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="3" customFormat="1" ht="103" customHeight="1" spans="1:28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8"/>
      <c r="O199" s="20"/>
      <c r="P199" s="20"/>
      <c r="Q199" s="20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="3" customFormat="1" ht="64" customHeight="1" spans="1:28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8"/>
      <c r="O200" s="20"/>
      <c r="P200" s="20"/>
      <c r="Q200" s="20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="3" customFormat="1" ht="80" customHeight="1" spans="1:28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8"/>
      <c r="O201" s="20"/>
      <c r="P201" s="20"/>
      <c r="Q201" s="20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="3" customFormat="1" ht="60" customHeight="1" spans="1:28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8"/>
      <c r="O202" s="20"/>
      <c r="P202" s="20"/>
      <c r="Q202" s="20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="3" customFormat="1" ht="20" customHeight="1" spans="1:28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8"/>
      <c r="O203" s="20"/>
      <c r="P203" s="20"/>
      <c r="Q203" s="20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="3" customFormat="1" ht="37" customHeight="1" spans="1:28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8"/>
      <c r="O204" s="20"/>
      <c r="P204" s="20"/>
      <c r="Q204" s="20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="3" customFormat="1" ht="37" customHeight="1" spans="1:28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8"/>
      <c r="O205" s="20"/>
      <c r="P205" s="20"/>
      <c r="Q205" s="20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="3" customFormat="1" ht="37" customHeight="1" spans="1:28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8"/>
      <c r="O206" s="20"/>
      <c r="P206" s="20"/>
      <c r="Q206" s="20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="3" customFormat="1" spans="1:28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="3" customFormat="1" spans="1:2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="3" customFormat="1" spans="1:28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="3" customFormat="1" spans="1:28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="3" customFormat="1" spans="1:28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="3" customFormat="1" spans="1:28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="3" customFormat="1" spans="1:28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="3" customFormat="1" spans="1:28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="3" customFormat="1" spans="1:28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="3" customFormat="1" spans="1:28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="3" customFormat="1" spans="1:28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="3" customFormat="1" spans="1:2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="3" customFormat="1" spans="1:28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="3" customFormat="1" spans="1:28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="3" customFormat="1" spans="1:28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="3" customFormat="1" spans="1:28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8"/>
      <c r="O222" s="20"/>
      <c r="P222" s="20"/>
      <c r="Q222" s="20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="3" customFormat="1" spans="1:28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60" customHeight="1" spans="1:28">
      <c r="A224" s="28"/>
      <c r="B224" s="28"/>
      <c r="C224" s="28"/>
      <c r="D224" s="31"/>
      <c r="E224" s="28"/>
      <c r="F224" s="31"/>
      <c r="G224" s="31"/>
      <c r="H224" s="31"/>
      <c r="I224" s="31"/>
      <c r="J224" s="31"/>
      <c r="K224" s="31"/>
      <c r="L224" s="28"/>
      <c r="M224" s="28"/>
      <c r="N224" s="28"/>
      <c r="O224" s="32" t="s">
        <v>178</v>
      </c>
      <c r="P224" s="33" t="s">
        <v>180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>
      <c r="A225" s="28"/>
      <c r="B225" s="28"/>
      <c r="C225" s="28"/>
      <c r="D225" s="31"/>
      <c r="E225" s="28"/>
      <c r="F225" s="31"/>
      <c r="G225" s="31"/>
      <c r="H225" s="31"/>
      <c r="I225" s="31"/>
      <c r="J225" s="31"/>
      <c r="K225" s="31"/>
      <c r="L225" s="28"/>
      <c r="M225" s="28"/>
      <c r="N225" s="28"/>
      <c r="O225" s="34"/>
      <c r="P225" s="34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>
      <c r="A226" s="28"/>
      <c r="B226" s="28"/>
      <c r="C226" s="28"/>
      <c r="D226" s="31"/>
      <c r="E226" s="28"/>
      <c r="F226" s="31"/>
      <c r="G226" s="31"/>
      <c r="H226" s="31"/>
      <c r="I226" s="31"/>
      <c r="J226" s="31"/>
      <c r="K226" s="31"/>
      <c r="L226" s="28"/>
      <c r="M226" s="28"/>
      <c r="N226" s="28"/>
      <c r="O226" s="34"/>
      <c r="P226" s="34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</sheetData>
  <autoFilter xmlns:etc="http://www.wps.cn/officeDocument/2017/etCustomData" ref="A1:Q63" etc:filterBottomFollowUsedRange="0">
    <extLst/>
  </autoFilter>
  <sortState ref="A4:R62">
    <sortCondition ref="A4:A62"/>
    <sortCondition ref="H4:H62"/>
  </sortState>
  <mergeCells count="54">
    <mergeCell ref="A1:P1"/>
    <mergeCell ref="F2:M2"/>
    <mergeCell ref="O2:P2"/>
    <mergeCell ref="A4:A8"/>
    <mergeCell ref="A9:A13"/>
    <mergeCell ref="A14:A18"/>
    <mergeCell ref="A19:A22"/>
    <mergeCell ref="A23:A35"/>
    <mergeCell ref="A36:A44"/>
    <mergeCell ref="A45:A46"/>
    <mergeCell ref="A47:A53"/>
    <mergeCell ref="A54:A56"/>
    <mergeCell ref="A57:A62"/>
    <mergeCell ref="B4:B8"/>
    <mergeCell ref="B9:B13"/>
    <mergeCell ref="B14:B18"/>
    <mergeCell ref="B19:B22"/>
    <mergeCell ref="B23:B35"/>
    <mergeCell ref="B36:B44"/>
    <mergeCell ref="B45:B46"/>
    <mergeCell ref="B47:B53"/>
    <mergeCell ref="B54:B56"/>
    <mergeCell ref="B57:B62"/>
    <mergeCell ref="C4:C8"/>
    <mergeCell ref="C9:C13"/>
    <mergeCell ref="C14:C18"/>
    <mergeCell ref="C19:C22"/>
    <mergeCell ref="C23:C35"/>
    <mergeCell ref="C36:C44"/>
    <mergeCell ref="C45:C46"/>
    <mergeCell ref="C47:C53"/>
    <mergeCell ref="C54:C56"/>
    <mergeCell ref="C57:C62"/>
    <mergeCell ref="F4:F5"/>
    <mergeCell ref="F6:F7"/>
    <mergeCell ref="F9:F13"/>
    <mergeCell ref="F14:F16"/>
    <mergeCell ref="F23:F35"/>
    <mergeCell ref="F43:F44"/>
    <mergeCell ref="F45:F46"/>
    <mergeCell ref="F47:F48"/>
    <mergeCell ref="F51:F53"/>
    <mergeCell ref="F57:F59"/>
    <mergeCell ref="H4:H5"/>
    <mergeCell ref="H6:H7"/>
    <mergeCell ref="H9:H13"/>
    <mergeCell ref="H14:H16"/>
    <mergeCell ref="H23:H35"/>
    <mergeCell ref="H36:H41"/>
    <mergeCell ref="H43:H44"/>
    <mergeCell ref="H45:H46"/>
    <mergeCell ref="H47:H48"/>
    <mergeCell ref="H51:H53"/>
    <mergeCell ref="H57:H59"/>
  </mergeCells>
  <printOptions horizontalCentered="1"/>
  <pageMargins left="0.196527777777778" right="0.196527777777778" top="0.590277777777778" bottom="0.786805555555556" header="0.196527777777778" footer="0.196527777777778"/>
  <pageSetup paperSize="9" scale="85" orientation="landscape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2024-12-09T06:19:29Z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2FAE62F0029B433A8F48143ED68E8AFB_12</vt:lpwstr>
  </property>
</Properties>
</file>