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Sheet1" sheetId="1" r:id="rId1"/>
    <sheet name="Sheet2" sheetId="2" r:id="rId2"/>
    <sheet name="Sheet3" sheetId="3" r:id="rId3"/>
  </sheets>
  <definedNames>
    <definedName name="_xlnm.Print_Titles" localSheetId="1">Sheet2!$3:$3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G6" authorId="0">
      <text>
        <r>
          <rPr>
            <sz val="9"/>
            <rFont val="宋体"/>
            <charset val="134"/>
          </rPr>
          <t xml:space="preserve">
（诚来医药（北京）有限公司）</t>
        </r>
      </text>
    </comment>
  </commentList>
</comments>
</file>

<file path=xl/sharedStrings.xml><?xml version="1.0" encoding="utf-8"?>
<sst xmlns="http://schemas.openxmlformats.org/spreadsheetml/2006/main" count="1086" uniqueCount="377">
  <si>
    <t>2024年10月18日衡阳市中心医院价格通知</t>
  </si>
  <si>
    <t>序号</t>
  </si>
  <si>
    <t>性质</t>
  </si>
  <si>
    <t>科室</t>
  </si>
  <si>
    <t>项  目</t>
  </si>
  <si>
    <t>数量</t>
  </si>
  <si>
    <t>单位</t>
  </si>
  <si>
    <t>生产厂家</t>
  </si>
  <si>
    <t>规格型号</t>
  </si>
  <si>
    <t>投标企业</t>
  </si>
  <si>
    <t>是否授权</t>
  </si>
  <si>
    <t>中标（报）价/
单价(元)</t>
  </si>
  <si>
    <t>二次报价/
单价(元)</t>
  </si>
  <si>
    <t>最终价/单价(元)</t>
  </si>
  <si>
    <t>是否
通过</t>
  </si>
  <si>
    <t>平台编码
注册证</t>
  </si>
  <si>
    <t>配送企业变更</t>
  </si>
  <si>
    <t>消化内科</t>
  </si>
  <si>
    <t>胃蛋白酶原Ⅰ（PGⅠ）胃蛋白酶原Ⅱ（PGⅡ）联检试剂盒（量子点免疫荧光法）</t>
  </si>
  <si>
    <t>盒</t>
  </si>
  <si>
    <t>原配送商：华润含信（湖南）生物科技有限公司</t>
  </si>
  <si>
    <t>20人份/盒</t>
  </si>
  <si>
    <t>现配送商：湖南冠成医药贸易有限公司</t>
  </si>
  <si>
    <t>挂网价：3840元/盒</t>
  </si>
  <si>
    <t>960元/盒
（48元/人份）</t>
  </si>
  <si>
    <t>通过</t>
  </si>
  <si>
    <t>00265717
渝械注准20192400160</t>
  </si>
  <si>
    <t>胃泌素17（G-17）检测试剂盒（量子点免疫荧光法）</t>
  </si>
  <si>
    <t>挂网价：2040元/盒</t>
  </si>
  <si>
    <t>00265683
渝械注准20202400031</t>
  </si>
  <si>
    <t>幽门螺杆菌（HP）分型检测试剂盒（量子点免疫荧光法）</t>
  </si>
  <si>
    <t>挂网价：3000元/盒</t>
  </si>
  <si>
    <t>1840元/盒
（92元/人份）</t>
  </si>
  <si>
    <t>00265722
国械注准20203400330</t>
  </si>
  <si>
    <t>临购</t>
  </si>
  <si>
    <t>泌尿外科</t>
  </si>
  <si>
    <t>尿道支架系统</t>
  </si>
  <si>
    <t>根</t>
  </si>
  <si>
    <t>珮恩医学Pnn Medical A/S
（丹麦）</t>
  </si>
  <si>
    <t>051CW-200mm</t>
  </si>
  <si>
    <t>湖南安德诺医疗科技有限公司</t>
  </si>
  <si>
    <t>挂网价：76500
报价：68000</t>
  </si>
  <si>
    <t>66000/根</t>
  </si>
  <si>
    <t>00339871
国械注进20193132001</t>
  </si>
  <si>
    <t>051CW-250mm</t>
  </si>
  <si>
    <t>挂网价：83800
报价：68000</t>
  </si>
  <si>
    <t>00497527
国械注进20193132001</t>
  </si>
  <si>
    <t>骨科二区</t>
  </si>
  <si>
    <t>单间室膝关节假体</t>
  </si>
  <si>
    <t>个</t>
  </si>
  <si>
    <t>北京爱康宜诚医疗器材有限公司</t>
  </si>
  <si>
    <t>c6mm， 胫骨垫片(固定II型)</t>
  </si>
  <si>
    <t>衡阳协利医疗器械有限公司</t>
  </si>
  <si>
    <t>挂网价：21800
报价：4360</t>
  </si>
  <si>
    <t>HC1000936929
国械注准20223130887</t>
  </si>
  <si>
    <t>LM/RL C，胫骨平台(固定IV型)</t>
  </si>
  <si>
    <t>挂网价：10000
报价：2000</t>
  </si>
  <si>
    <t>HC1000937025
国械注准20223130887</t>
  </si>
  <si>
    <r>
      <rPr>
        <sz val="9"/>
        <rFont val="宋体"/>
        <charset val="134"/>
      </rPr>
      <t xml:space="preserve">LM/RL </t>
    </r>
    <r>
      <rPr>
        <sz val="9"/>
        <rFont val="宋体"/>
        <charset val="134"/>
      </rPr>
      <t>2</t>
    </r>
    <r>
      <rPr>
        <sz val="9"/>
        <rFont val="宋体"/>
        <charset val="134"/>
      </rPr>
      <t>#。 股骨髁(固定单髁型)</t>
    </r>
  </si>
  <si>
    <t>挂网价：15000
报价：3000</t>
  </si>
  <si>
    <t>HC1000937003
国械注准20223130887</t>
  </si>
  <si>
    <t>更正说明</t>
  </si>
  <si>
    <t>胸外科</t>
  </si>
  <si>
    <t>一次性使用体外循环导管插管</t>
  </si>
  <si>
    <t>常州市龙莱富医用材料有限公司</t>
  </si>
  <si>
    <t>股动脉插管（带芯）</t>
  </si>
  <si>
    <t>Fr8</t>
  </si>
  <si>
    <t>长沙春晖医疗科技有限公司</t>
  </si>
  <si>
    <t>挂网价：1800
原中标价：1750</t>
  </si>
  <si>
    <t>00088588
国械注准20163102021</t>
  </si>
  <si>
    <t>Fr10</t>
  </si>
  <si>
    <t>Fr12</t>
  </si>
  <si>
    <t>Fr14</t>
  </si>
  <si>
    <t>Fr15</t>
  </si>
  <si>
    <t>Fr17</t>
  </si>
  <si>
    <t>Fr19</t>
  </si>
  <si>
    <t>Fr21</t>
  </si>
  <si>
    <t>Fr23</t>
  </si>
  <si>
    <t>Fr25</t>
  </si>
  <si>
    <t>股静脉插管(单级带芯）</t>
  </si>
  <si>
    <t>挂网价：1900
原中标价：1850</t>
  </si>
  <si>
    <t>00088603
国械注准20163102021</t>
  </si>
  <si>
    <t>Fr27</t>
  </si>
  <si>
    <t>Fr29</t>
  </si>
  <si>
    <t>招标</t>
  </si>
  <si>
    <t>体检中心</t>
  </si>
  <si>
    <t>呼气试验测试仪(上限值：1万元)</t>
  </si>
  <si>
    <t>深圳市中核海得威生物科技有限公司</t>
  </si>
  <si>
    <t>HCBT-01</t>
  </si>
  <si>
    <t>深圳市中核海得威生物科技有限公
司</t>
  </si>
  <si>
    <t>粤械注准20162221557（设备）
主要耗材:尿素[13C]胶囊呼气试验药盒
2000元/盒
挂网价：100/人份，报价：55/人份
优惠价：55/人份
平台编码：00217757</t>
  </si>
  <si>
    <t>采购办</t>
  </si>
  <si>
    <t>2024.10.18</t>
  </si>
  <si>
    <t>挂网价下调价格通知公示</t>
  </si>
  <si>
    <t>时间：2024年10月18日</t>
  </si>
  <si>
    <t>地点：门诊综合大楼六楼615会议室</t>
  </si>
  <si>
    <t>招标采购时间</t>
  </si>
  <si>
    <t>阳光组件编码</t>
  </si>
  <si>
    <t>产品名称</t>
  </si>
  <si>
    <t>原挂网价/
单价(元)</t>
  </si>
  <si>
    <t>原医院供货价/
单价(元)</t>
  </si>
  <si>
    <t>现挂网/
单价(元)</t>
  </si>
  <si>
    <t>现医院供货价/
单价(元)</t>
  </si>
  <si>
    <t>是否通过</t>
  </si>
  <si>
    <t>配送企业</t>
  </si>
  <si>
    <t>本地编码</t>
  </si>
  <si>
    <t>注册证号</t>
  </si>
  <si>
    <t>备注</t>
  </si>
  <si>
    <t>国家医保耗材代码（27位）</t>
  </si>
  <si>
    <t>血管介入</t>
  </si>
  <si>
    <t>00331755</t>
  </si>
  <si>
    <t>分支型主动脉覆膜支架及输送系统</t>
  </si>
  <si>
    <t>C342808-2002515</t>
  </si>
  <si>
    <t>上海微创心脉医疗科技（集团）股份有限公司</t>
  </si>
  <si>
    <t>湖南成泓贸易有限公司</t>
  </si>
  <si>
    <t>HC1001940479</t>
  </si>
  <si>
    <t>国械注准20173133241</t>
  </si>
  <si>
    <t>合同序号：29</t>
  </si>
  <si>
    <t>C02060500100003025010000668</t>
  </si>
  <si>
    <t>C383208-2002515</t>
  </si>
  <si>
    <t>HC1001940402</t>
  </si>
  <si>
    <t>C02060500100003025010000591</t>
  </si>
  <si>
    <t>C363212-2002510</t>
  </si>
  <si>
    <t>HC1001940405</t>
  </si>
  <si>
    <t>C02060500100003025010000594</t>
  </si>
  <si>
    <t>C403412-2002530</t>
  </si>
  <si>
    <t>HC1001940409</t>
  </si>
  <si>
    <t>C02060500100003025010000598</t>
  </si>
  <si>
    <t>C322610-2002505</t>
  </si>
  <si>
    <t>HC1001940433</t>
  </si>
  <si>
    <t>C02060500100003025010000622</t>
  </si>
  <si>
    <t>C322608-2003015</t>
  </si>
  <si>
    <t>HC1001940436</t>
  </si>
  <si>
    <t>C02060500100003025010000625</t>
  </si>
  <si>
    <t>C383210-2002530</t>
  </si>
  <si>
    <t>HC1001940611</t>
  </si>
  <si>
    <t>C02060500100003025010000799</t>
  </si>
  <si>
    <t>C282210-2002525</t>
  </si>
  <si>
    <t>HC1001940613</t>
  </si>
  <si>
    <t>C02060500100003025010000801</t>
  </si>
  <si>
    <t>C322608-2002520</t>
  </si>
  <si>
    <t>HC1001940619</t>
  </si>
  <si>
    <t>C02060500100003025010000807</t>
  </si>
  <si>
    <t>C322612-2002510</t>
  </si>
  <si>
    <t>HC1001940536</t>
  </si>
  <si>
    <t>C02060500100003025010000724</t>
  </si>
  <si>
    <t>C342810-2002510</t>
  </si>
  <si>
    <t>HC1001940483</t>
  </si>
  <si>
    <t>C02060500100003025010000672</t>
  </si>
  <si>
    <t>C282210-2002505</t>
  </si>
  <si>
    <t>HC1001940486</t>
  </si>
  <si>
    <t>C02060500100003025010000675</t>
  </si>
  <si>
    <t>C342812-2002515</t>
  </si>
  <si>
    <t>HC1001940490</t>
  </si>
  <si>
    <t>C02060500100003025010000679</t>
  </si>
  <si>
    <t>C363010-2002530</t>
  </si>
  <si>
    <t>HC1001940412</t>
  </si>
  <si>
    <t>C02060500100003025010000601</t>
  </si>
  <si>
    <t>C403412-2002520</t>
  </si>
  <si>
    <t>HC1001940601</t>
  </si>
  <si>
    <t>C02060500100003025010000789</t>
  </si>
  <si>
    <t>C403410-2002510</t>
  </si>
  <si>
    <t>HC1001940606</t>
  </si>
  <si>
    <t>C02060500100003025010000794</t>
  </si>
  <si>
    <t>00047668</t>
  </si>
  <si>
    <t>C282210-2003010</t>
  </si>
  <si>
    <t>HC1001940430</t>
  </si>
  <si>
    <t>C02060500100003025010000619</t>
  </si>
  <si>
    <t>C383212-2003010</t>
  </si>
  <si>
    <t>HC1001940459</t>
  </si>
  <si>
    <t>C02060500100003025010000648</t>
  </si>
  <si>
    <t>C423612-2003005</t>
  </si>
  <si>
    <t>HC1001940487</t>
  </si>
  <si>
    <t>C02060500100003025010000676</t>
  </si>
  <si>
    <t>C423612-2003010</t>
  </si>
  <si>
    <t>HC1001940475</t>
  </si>
  <si>
    <t>C02060500100003025010000664</t>
  </si>
  <si>
    <t>C282408-2003005</t>
  </si>
  <si>
    <t>HC1001940534</t>
  </si>
  <si>
    <t>C02060500100003025010000722</t>
  </si>
  <si>
    <t>C444414-2003030</t>
  </si>
  <si>
    <t>HC1001940542</t>
  </si>
  <si>
    <t>C02060500100003025010000730</t>
  </si>
  <si>
    <t>C362810-2003015</t>
  </si>
  <si>
    <t>HC1001940471</t>
  </si>
  <si>
    <t>C02060500100003025010000660</t>
  </si>
  <si>
    <t>C322612-2003015</t>
  </si>
  <si>
    <t>HC1001940532</t>
  </si>
  <si>
    <t>C02060500100003025010000720</t>
  </si>
  <si>
    <t>心内科</t>
  </si>
  <si>
    <t>胸主动脉覆膜血管内支架系统GORE TAG Thoracic Endoprosthesis</t>
  </si>
  <si>
    <t>TGU373720</t>
  </si>
  <si>
    <t>戈尔及同仁有限公司W.L. Gore &amp; Associates, Inc.</t>
  </si>
  <si>
    <t>HC1002324779</t>
  </si>
  <si>
    <t>国械注进20153133498</t>
  </si>
  <si>
    <t>合同序号：23</t>
  </si>
  <si>
    <t>C02060500100012092020000009</t>
  </si>
  <si>
    <t>TGU373715</t>
  </si>
  <si>
    <t>HC1002324775</t>
  </si>
  <si>
    <t>合同序号：22</t>
  </si>
  <si>
    <t>C02060500100011092020000015</t>
  </si>
  <si>
    <t>TGU343415</t>
  </si>
  <si>
    <t>HC1002324773</t>
  </si>
  <si>
    <t>C02060500100011092020000013</t>
  </si>
  <si>
    <t>TGU313115</t>
  </si>
  <si>
    <t>HC1002324776</t>
  </si>
  <si>
    <t>C02060500100011092020000016</t>
  </si>
  <si>
    <t>TGU282815</t>
  </si>
  <si>
    <t>HC1002324778</t>
  </si>
  <si>
    <t>C02060500100011092020000018</t>
  </si>
  <si>
    <t>TGU404015</t>
  </si>
  <si>
    <t>HC1002324777</t>
  </si>
  <si>
    <t>C02060500100011092020000017</t>
  </si>
  <si>
    <t>TGU454515</t>
  </si>
  <si>
    <t>HC1002324774</t>
  </si>
  <si>
    <t>C02060500100011092020000014</t>
  </si>
  <si>
    <t>TGU262110</t>
  </si>
  <si>
    <t>HC1002324764</t>
  </si>
  <si>
    <t>合同序号：21</t>
  </si>
  <si>
    <t>C02060500100010092020000019</t>
  </si>
  <si>
    <t>TGU312610</t>
  </si>
  <si>
    <t>HC1002324769</t>
  </si>
  <si>
    <t>C02060500100010092020000024</t>
  </si>
  <si>
    <t>TGU404010</t>
  </si>
  <si>
    <t>HC1002324763</t>
  </si>
  <si>
    <t>C02060500100010092020000018</t>
  </si>
  <si>
    <t>TGU454510</t>
  </si>
  <si>
    <t>HC1002324770</t>
  </si>
  <si>
    <t>C02060500100010092020000025</t>
  </si>
  <si>
    <t>TGU212110</t>
  </si>
  <si>
    <t>HC1002324771</t>
  </si>
  <si>
    <t>C02060500100010092020000026</t>
  </si>
  <si>
    <t>TGU262610</t>
  </si>
  <si>
    <t>HC1002324766</t>
  </si>
  <si>
    <t>C02060500100010092020000021</t>
  </si>
  <si>
    <t>TGU282810</t>
  </si>
  <si>
    <t>HC1002324768</t>
  </si>
  <si>
    <t>C02060500100010092020000023</t>
  </si>
  <si>
    <t>TGU313110</t>
  </si>
  <si>
    <t>HC1002324772</t>
  </si>
  <si>
    <t>C02060500100010092020000027</t>
  </si>
  <si>
    <t>TGU343410</t>
  </si>
  <si>
    <t>HC1002324765</t>
  </si>
  <si>
    <t>C02060500100010092020000020</t>
  </si>
  <si>
    <t>TGU373710</t>
  </si>
  <si>
    <t>HC1002324767</t>
  </si>
  <si>
    <t>C02060500100010092020000022</t>
  </si>
  <si>
    <t>分叉型大动脉覆膜支架及输送系统</t>
  </si>
  <si>
    <t>AB241414-0904030-200010</t>
  </si>
  <si>
    <t>HC1001940147</t>
  </si>
  <si>
    <t>国械注准20193131931</t>
  </si>
  <si>
    <t>合同序号：32</t>
  </si>
  <si>
    <t>C02060700100002025010000027</t>
  </si>
  <si>
    <t>AB221212-0904030-200010</t>
  </si>
  <si>
    <t>HC1001940205</t>
  </si>
  <si>
    <t>C02060700100002025010000085</t>
  </si>
  <si>
    <t>AB221414-0904030-200010</t>
  </si>
  <si>
    <t>HC1001940123</t>
  </si>
  <si>
    <t>C02060700100002025010000003</t>
  </si>
  <si>
    <t>AB241614-1004030-200010</t>
  </si>
  <si>
    <t>HC1001940186</t>
  </si>
  <si>
    <t>C02060700100002025010000066</t>
  </si>
  <si>
    <t>AB262020-1004030-200010</t>
  </si>
  <si>
    <t>HC1001940179</t>
  </si>
  <si>
    <t>C02060700100002025010000059</t>
  </si>
  <si>
    <t>AB281212-1258050-200000</t>
  </si>
  <si>
    <t>HC1001940165</t>
  </si>
  <si>
    <t>C02060700100002025010000045</t>
  </si>
  <si>
    <t>AB201414-1204040-200000</t>
  </si>
  <si>
    <t>HC1001940163</t>
  </si>
  <si>
    <t>C02060700100002025010000043</t>
  </si>
  <si>
    <t>AB201616-0804030-200010</t>
  </si>
  <si>
    <t>HC1001940209</t>
  </si>
  <si>
    <t>C02060700100002025010000089</t>
  </si>
  <si>
    <t>AB261818-0606060-200000</t>
  </si>
  <si>
    <t>HC1001940182</t>
  </si>
  <si>
    <t>C02060700100002025010000062</t>
  </si>
  <si>
    <t>AB201212-0504030-200010</t>
  </si>
  <si>
    <t>HC1001940148</t>
  </si>
  <si>
    <t>C02060700100002025010000028</t>
  </si>
  <si>
    <t>AB201414-0804030-200010</t>
  </si>
  <si>
    <t>HC1001940124</t>
  </si>
  <si>
    <t>C02060700100002025010000004</t>
  </si>
  <si>
    <t>AB241414-0804030-200010</t>
  </si>
  <si>
    <t>HC1001940217</t>
  </si>
  <si>
    <t>C02060700100002025010000097</t>
  </si>
  <si>
    <t>AB221414-0804030-200010</t>
  </si>
  <si>
    <t>HC1001940126</t>
  </si>
  <si>
    <t>C02060700100002025010000006</t>
  </si>
  <si>
    <t>分叉型覆膜支架及输送系统</t>
  </si>
  <si>
    <t>HBL1814-90</t>
  </si>
  <si>
    <t>HC1001939793</t>
  </si>
  <si>
    <t>国械注准20193131892</t>
  </si>
  <si>
    <t>合同序号：35</t>
  </si>
  <si>
    <t>C02060800100001025010000121</t>
  </si>
  <si>
    <t>HBL1816-120</t>
  </si>
  <si>
    <t>HC1001939749</t>
  </si>
  <si>
    <t>C02060800100001025010000073</t>
  </si>
  <si>
    <t>HBL1612-120</t>
  </si>
  <si>
    <t>HC1001939757</t>
  </si>
  <si>
    <t>C02060800100001025010000082</t>
  </si>
  <si>
    <t>HBL1614-80</t>
  </si>
  <si>
    <t>HC1001939806</t>
  </si>
  <si>
    <t>C02060800100001025010000132</t>
  </si>
  <si>
    <t>HBL1418-110</t>
  </si>
  <si>
    <t>HC1001939747</t>
  </si>
  <si>
    <t>C02060800100001025010000071</t>
  </si>
  <si>
    <t>HBL1612-50</t>
  </si>
  <si>
    <t>HC1001939804</t>
  </si>
  <si>
    <t>C02060800100001025010000130</t>
  </si>
  <si>
    <t>HBL1612-60</t>
  </si>
  <si>
    <t>HC1001939750</t>
  </si>
  <si>
    <t>C02060800100001025010000075</t>
  </si>
  <si>
    <t>HBL1612-80</t>
  </si>
  <si>
    <t>HC1001939780</t>
  </si>
  <si>
    <t>C02060800100001025010000108</t>
  </si>
  <si>
    <t>HBL1612-100</t>
  </si>
  <si>
    <t>HC1001939694</t>
  </si>
  <si>
    <t>C02060800100001025010000015</t>
  </si>
  <si>
    <t>HBL1614-120</t>
  </si>
  <si>
    <t>HC1001939699</t>
  </si>
  <si>
    <t>C02060800100001025010000020</t>
  </si>
  <si>
    <t>HBL1616-90</t>
  </si>
  <si>
    <t>HC1001939775</t>
  </si>
  <si>
    <t>C02060800100001025010000103</t>
  </si>
  <si>
    <t>HBL1618-50</t>
  </si>
  <si>
    <t>HC1001939738</t>
  </si>
  <si>
    <t>C02060800100001025010000062</t>
  </si>
  <si>
    <t>HBL1218-120</t>
  </si>
  <si>
    <t>HC1001939765</t>
  </si>
  <si>
    <t>C02060800100001025010000092</t>
  </si>
  <si>
    <t>HBB2414-150-1500</t>
  </si>
  <si>
    <t>HC1001939844</t>
  </si>
  <si>
    <t>合同序号：33</t>
  </si>
  <si>
    <t>C02060700100001025010000476</t>
  </si>
  <si>
    <t>双叶人工机械瓣膜</t>
  </si>
  <si>
    <t>MTR25LFM</t>
  </si>
  <si>
    <t>恪心意大利有限公司 Corcym S.r.l.</t>
  </si>
  <si>
    <t>11894.44</t>
  </si>
  <si>
    <t>广州崇源贸易有限公司</t>
  </si>
  <si>
    <t>00039703</t>
  </si>
  <si>
    <t>国械注进20173130453</t>
  </si>
  <si>
    <t>重新挂网招标</t>
  </si>
  <si>
    <t>MTR27LFM</t>
  </si>
  <si>
    <t>MTR29LFM</t>
  </si>
  <si>
    <t>MTR31LFM</t>
  </si>
  <si>
    <t>术中支架系统</t>
  </si>
  <si>
    <t>C24120</t>
  </si>
  <si>
    <t>17000</t>
  </si>
  <si>
    <r>
      <rPr>
        <sz val="9"/>
        <rFont val="宋体"/>
        <charset val="134"/>
      </rPr>
      <t>0</t>
    </r>
    <r>
      <rPr>
        <sz val="9"/>
        <rFont val="宋体"/>
        <charset val="134"/>
      </rPr>
      <t>0</t>
    </r>
    <r>
      <rPr>
        <sz val="9"/>
        <rFont val="宋体"/>
        <charset val="134"/>
      </rPr>
      <t>319344</t>
    </r>
  </si>
  <si>
    <t>国械注准20193131889</t>
  </si>
  <si>
    <t>C26120</t>
  </si>
  <si>
    <t>C28120</t>
  </si>
  <si>
    <t>心包生物瓣膜</t>
  </si>
  <si>
    <t>2800TFX19</t>
  </si>
  <si>
    <t>爱德华兹生命科学有限责任公司Edwards Lifesciences LLC</t>
  </si>
  <si>
    <t>38500</t>
  </si>
  <si>
    <t>00037323</t>
  </si>
  <si>
    <t>国械注进20173135078</t>
  </si>
  <si>
    <t>2800TFX21</t>
  </si>
  <si>
    <t>2800TFX23</t>
  </si>
  <si>
    <t>2800TFX25</t>
  </si>
  <si>
    <t>心脏瓣膜成形环</t>
  </si>
  <si>
    <t>4900T26</t>
  </si>
  <si>
    <t>9000</t>
  </si>
  <si>
    <t>00037253</t>
  </si>
  <si>
    <t>国械注进20173136532</t>
  </si>
  <si>
    <t>4900T28</t>
  </si>
  <si>
    <t>4900T30</t>
  </si>
  <si>
    <t>4900T32</t>
  </si>
  <si>
    <t>4900T34</t>
  </si>
  <si>
    <t>4900T36</t>
  </si>
  <si>
    <t>ART25LFA</t>
  </si>
  <si>
    <t>00039661</t>
  </si>
  <si>
    <t>ART19LFA</t>
  </si>
  <si>
    <t>ART23LFA</t>
  </si>
  <si>
    <t>ART21LFA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</si>
</sst>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yyyy&quot;年&quot;m&quot;月&quot;d&quot;日&quot;;@"/>
  </numFmts>
  <fonts count="3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b/>
      <sz val="9"/>
      <name val="宋体"/>
      <charset val="134"/>
      <scheme val="minor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9"/>
      <name val="黑体"/>
      <charset val="134"/>
    </font>
    <font>
      <sz val="10"/>
      <color indexed="8"/>
      <name val="宋体"/>
      <charset val="134"/>
    </font>
    <font>
      <b/>
      <sz val="18"/>
      <name val="黑体"/>
      <charset val="134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rgb="FF000000"/>
      <name val="宋体"/>
      <charset val="134"/>
    </font>
    <font>
      <sz val="8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9" applyNumberFormat="0" applyAlignment="0" applyProtection="0">
      <alignment vertical="center"/>
    </xf>
    <xf numFmtId="0" fontId="27" fillId="4" borderId="20" applyNumberFormat="0" applyAlignment="0" applyProtection="0">
      <alignment vertical="center"/>
    </xf>
    <xf numFmtId="0" fontId="28" fillId="4" borderId="19" applyNumberFormat="0" applyAlignment="0" applyProtection="0">
      <alignment vertical="center"/>
    </xf>
    <xf numFmtId="0" fontId="29" fillId="5" borderId="21" applyNumberFormat="0" applyAlignment="0" applyProtection="0">
      <alignment vertical="center"/>
    </xf>
    <xf numFmtId="0" fontId="30" fillId="0" borderId="22" applyNumberFormat="0" applyFill="0" applyAlignment="0" applyProtection="0">
      <alignment vertical="center"/>
    </xf>
    <xf numFmtId="0" fontId="31" fillId="0" borderId="23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31" fontId="8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31" fontId="8" fillId="0" borderId="3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right" vertical="center" wrapText="1"/>
    </xf>
    <xf numFmtId="0" fontId="4" fillId="0" borderId="5" xfId="0" applyNumberFormat="1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 shrinkToFit="1"/>
    </xf>
    <xf numFmtId="0" fontId="4" fillId="0" borderId="2" xfId="0" applyNumberFormat="1" applyFont="1" applyFill="1" applyBorder="1" applyAlignment="1">
      <alignment vertical="center" wrapText="1"/>
    </xf>
    <xf numFmtId="0" fontId="4" fillId="0" borderId="5" xfId="0" applyNumberFormat="1" applyFont="1" applyFill="1" applyBorder="1" applyAlignment="1">
      <alignment vertical="center" wrapText="1"/>
    </xf>
    <xf numFmtId="0" fontId="9" fillId="0" borderId="6" xfId="0" applyFont="1" applyFill="1" applyBorder="1" applyAlignment="1">
      <alignment horizontal="center" vertical="center" wrapText="1" shrinkToFit="1"/>
    </xf>
    <xf numFmtId="31" fontId="8" fillId="0" borderId="3" xfId="0" applyNumberFormat="1" applyFont="1" applyFill="1" applyBorder="1" applyAlignment="1">
      <alignment horizontal="center" vertical="center" wrapText="1" shrinkToFit="1"/>
    </xf>
    <xf numFmtId="176" fontId="8" fillId="0" borderId="3" xfId="0" applyNumberFormat="1" applyFont="1" applyFill="1" applyBorder="1" applyAlignment="1">
      <alignment horizontal="center" vertical="center" wrapText="1" shrinkToFit="1"/>
    </xf>
    <xf numFmtId="49" fontId="8" fillId="0" borderId="3" xfId="0" applyNumberFormat="1" applyFont="1" applyFill="1" applyBorder="1" applyAlignment="1">
      <alignment horizontal="center" vertical="center" wrapText="1" shrinkToFit="1"/>
    </xf>
    <xf numFmtId="0" fontId="8" fillId="0" borderId="3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177" fontId="10" fillId="0" borderId="0" xfId="0" applyNumberFormat="1" applyFont="1" applyFill="1" applyAlignment="1">
      <alignment horizontal="right" vertical="center"/>
    </xf>
    <xf numFmtId="0" fontId="11" fillId="0" borderId="0" xfId="0" applyFont="1" applyFill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 shrinkToFit="1"/>
    </xf>
    <xf numFmtId="0" fontId="14" fillId="0" borderId="3" xfId="0" applyFont="1" applyFill="1" applyBorder="1" applyAlignment="1">
      <alignment horizontal="center" vertical="center" wrapText="1" shrinkToFit="1"/>
    </xf>
    <xf numFmtId="0" fontId="14" fillId="0" borderId="1" xfId="0" applyFont="1" applyFill="1" applyBorder="1" applyAlignment="1">
      <alignment horizontal="center" vertical="center" wrapText="1" shrinkToFit="1"/>
    </xf>
    <xf numFmtId="0" fontId="13" fillId="0" borderId="8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 shrinkToFit="1"/>
    </xf>
    <xf numFmtId="0" fontId="13" fillId="0" borderId="9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 shrinkToFit="1"/>
    </xf>
    <xf numFmtId="0" fontId="13" fillId="0" borderId="3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 shrinkToFit="1"/>
    </xf>
    <xf numFmtId="0" fontId="16" fillId="0" borderId="5" xfId="0" applyFont="1" applyFill="1" applyBorder="1" applyAlignment="1">
      <alignment horizontal="center" vertical="center" wrapText="1" shrinkToFit="1"/>
    </xf>
    <xf numFmtId="0" fontId="16" fillId="0" borderId="3" xfId="0" applyFont="1" applyFill="1" applyBorder="1" applyAlignment="1">
      <alignment horizontal="center" vertical="center" wrapText="1" shrinkToFit="1"/>
    </xf>
    <xf numFmtId="0" fontId="8" fillId="0" borderId="7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 shrinkToFi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6" fillId="0" borderId="3" xfId="0" applyFont="1" applyFill="1" applyBorder="1" applyAlignment="1" quotePrefix="1">
      <alignment horizontal="center" vertical="center" wrapText="1" shrinkToFit="1"/>
    </xf>
    <xf numFmtId="0" fontId="8" fillId="0" borderId="3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5"/>
  <sheetViews>
    <sheetView topLeftCell="A26" workbookViewId="0">
      <selection activeCell="A35" sqref="$A35:$XFD35"/>
    </sheetView>
  </sheetViews>
  <sheetFormatPr defaultColWidth="9" defaultRowHeight="13.5"/>
  <cols>
    <col min="1" max="1" width="3.55833333333333" customWidth="1"/>
    <col min="4" max="4" width="22.225" customWidth="1"/>
    <col min="12" max="12" width="13" customWidth="1"/>
    <col min="13" max="14" width="10" customWidth="1"/>
    <col min="16" max="16" width="18.3333333333333" customWidth="1"/>
  </cols>
  <sheetData>
    <row r="1" ht="22.5" spans="1:16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ht="27" customHeight="1" spans="1:16">
      <c r="A2" s="34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/>
      <c r="J2" s="9" t="s">
        <v>9</v>
      </c>
      <c r="K2" s="9" t="s">
        <v>10</v>
      </c>
      <c r="L2" s="9" t="s">
        <v>11</v>
      </c>
      <c r="M2" s="9" t="s">
        <v>12</v>
      </c>
      <c r="N2" s="9" t="s">
        <v>13</v>
      </c>
      <c r="O2" s="9" t="s">
        <v>14</v>
      </c>
      <c r="P2" s="9" t="s">
        <v>15</v>
      </c>
    </row>
    <row r="3" ht="48" customHeight="1" spans="1:16">
      <c r="A3" s="35">
        <f>MAX($A$2:A2)+1</f>
        <v>1</v>
      </c>
      <c r="B3" s="36" t="s">
        <v>16</v>
      </c>
      <c r="C3" s="36" t="s">
        <v>17</v>
      </c>
      <c r="D3" s="37" t="s">
        <v>18</v>
      </c>
      <c r="E3" s="37"/>
      <c r="F3" s="37" t="s">
        <v>19</v>
      </c>
      <c r="G3" s="36" t="s">
        <v>20</v>
      </c>
      <c r="H3" s="38" t="s">
        <v>21</v>
      </c>
      <c r="I3" s="50"/>
      <c r="J3" s="36" t="s">
        <v>22</v>
      </c>
      <c r="K3" s="37"/>
      <c r="L3" s="37" t="s">
        <v>23</v>
      </c>
      <c r="M3" s="37" t="s">
        <v>24</v>
      </c>
      <c r="N3" s="37" t="s">
        <v>24</v>
      </c>
      <c r="O3" s="38" t="s">
        <v>25</v>
      </c>
      <c r="P3" s="51" t="s">
        <v>26</v>
      </c>
    </row>
    <row r="4" ht="48" customHeight="1" spans="1:16">
      <c r="A4" s="39"/>
      <c r="B4" s="40"/>
      <c r="C4" s="40"/>
      <c r="D4" s="37" t="s">
        <v>27</v>
      </c>
      <c r="E4" s="37"/>
      <c r="F4" s="37" t="s">
        <v>19</v>
      </c>
      <c r="G4" s="40"/>
      <c r="H4" s="38" t="s">
        <v>21</v>
      </c>
      <c r="I4" s="50"/>
      <c r="J4" s="40"/>
      <c r="K4" s="37"/>
      <c r="L4" s="37" t="s">
        <v>28</v>
      </c>
      <c r="M4" s="37" t="s">
        <v>24</v>
      </c>
      <c r="N4" s="37" t="s">
        <v>24</v>
      </c>
      <c r="O4" s="37" t="s">
        <v>25</v>
      </c>
      <c r="P4" s="52" t="s">
        <v>29</v>
      </c>
    </row>
    <row r="5" ht="48" customHeight="1" spans="1:16">
      <c r="A5" s="41"/>
      <c r="B5" s="42"/>
      <c r="C5" s="42"/>
      <c r="D5" s="37" t="s">
        <v>30</v>
      </c>
      <c r="E5" s="37"/>
      <c r="F5" s="37" t="s">
        <v>19</v>
      </c>
      <c r="G5" s="42"/>
      <c r="H5" s="38" t="s">
        <v>21</v>
      </c>
      <c r="I5" s="50"/>
      <c r="J5" s="42"/>
      <c r="K5" s="37"/>
      <c r="L5" s="37" t="s">
        <v>31</v>
      </c>
      <c r="M5" s="37" t="s">
        <v>32</v>
      </c>
      <c r="N5" s="37" t="s">
        <v>32</v>
      </c>
      <c r="O5" s="37" t="s">
        <v>25</v>
      </c>
      <c r="P5" s="52" t="s">
        <v>33</v>
      </c>
    </row>
    <row r="6" ht="40" customHeight="1" spans="1:16">
      <c r="A6" s="43">
        <f>MAX($A$2:A5)+1</f>
        <v>2</v>
      </c>
      <c r="B6" s="37" t="s">
        <v>34</v>
      </c>
      <c r="C6" s="37" t="s">
        <v>35</v>
      </c>
      <c r="D6" s="37" t="s">
        <v>36</v>
      </c>
      <c r="E6" s="37">
        <v>1</v>
      </c>
      <c r="F6" s="37" t="s">
        <v>37</v>
      </c>
      <c r="G6" s="37" t="s">
        <v>38</v>
      </c>
      <c r="H6" s="37" t="s">
        <v>39</v>
      </c>
      <c r="I6" s="37"/>
      <c r="J6" s="37" t="s">
        <v>40</v>
      </c>
      <c r="K6" s="37"/>
      <c r="L6" s="37" t="s">
        <v>41</v>
      </c>
      <c r="M6" s="37" t="s">
        <v>42</v>
      </c>
      <c r="N6" s="37" t="s">
        <v>42</v>
      </c>
      <c r="O6" s="37" t="s">
        <v>25</v>
      </c>
      <c r="P6" s="52" t="s">
        <v>43</v>
      </c>
    </row>
    <row r="7" ht="40" customHeight="1" spans="1:16">
      <c r="A7" s="43"/>
      <c r="B7" s="37"/>
      <c r="C7" s="37"/>
      <c r="D7" s="37"/>
      <c r="E7" s="37">
        <v>1</v>
      </c>
      <c r="F7" s="37" t="s">
        <v>37</v>
      </c>
      <c r="G7" s="37"/>
      <c r="H7" s="37" t="s">
        <v>44</v>
      </c>
      <c r="I7" s="37"/>
      <c r="J7" s="37"/>
      <c r="K7" s="37"/>
      <c r="L7" s="13" t="s">
        <v>45</v>
      </c>
      <c r="M7" s="37" t="s">
        <v>42</v>
      </c>
      <c r="N7" s="37" t="s">
        <v>42</v>
      </c>
      <c r="O7" s="37" t="s">
        <v>25</v>
      </c>
      <c r="P7" s="52" t="s">
        <v>46</v>
      </c>
    </row>
    <row r="8" ht="30" customHeight="1" spans="1:16">
      <c r="A8" s="35">
        <f>MAX($A$2:A6)+1</f>
        <v>3</v>
      </c>
      <c r="B8" s="37" t="s">
        <v>34</v>
      </c>
      <c r="C8" s="37" t="s">
        <v>47</v>
      </c>
      <c r="D8" s="37" t="s">
        <v>48</v>
      </c>
      <c r="E8" s="37">
        <v>1</v>
      </c>
      <c r="F8" s="37" t="s">
        <v>49</v>
      </c>
      <c r="G8" s="37" t="s">
        <v>50</v>
      </c>
      <c r="H8" s="37" t="s">
        <v>51</v>
      </c>
      <c r="I8" s="37"/>
      <c r="J8" s="37" t="s">
        <v>52</v>
      </c>
      <c r="K8" s="37"/>
      <c r="L8" s="13" t="s">
        <v>53</v>
      </c>
      <c r="M8" s="37">
        <v>4360</v>
      </c>
      <c r="N8" s="37">
        <v>4360</v>
      </c>
      <c r="O8" s="37" t="s">
        <v>25</v>
      </c>
      <c r="P8" s="52" t="s">
        <v>54</v>
      </c>
    </row>
    <row r="9" ht="30" customHeight="1" spans="1:16">
      <c r="A9" s="39"/>
      <c r="B9" s="37"/>
      <c r="C9" s="37"/>
      <c r="D9" s="37" t="s">
        <v>48</v>
      </c>
      <c r="E9" s="37">
        <v>1</v>
      </c>
      <c r="F9" s="37" t="s">
        <v>49</v>
      </c>
      <c r="G9" s="37"/>
      <c r="H9" s="37" t="s">
        <v>55</v>
      </c>
      <c r="I9" s="37"/>
      <c r="J9" s="37"/>
      <c r="K9" s="43"/>
      <c r="L9" s="13" t="s">
        <v>56</v>
      </c>
      <c r="M9" s="43">
        <v>2000</v>
      </c>
      <c r="N9" s="43">
        <v>2000</v>
      </c>
      <c r="O9" s="37" t="s">
        <v>25</v>
      </c>
      <c r="P9" s="52" t="s">
        <v>57</v>
      </c>
    </row>
    <row r="10" ht="30" customHeight="1" spans="1:16">
      <c r="A10" s="41"/>
      <c r="B10" s="37"/>
      <c r="C10" s="37"/>
      <c r="D10" s="37" t="s">
        <v>48</v>
      </c>
      <c r="E10" s="37">
        <v>1</v>
      </c>
      <c r="F10" s="37" t="s">
        <v>49</v>
      </c>
      <c r="G10" s="37"/>
      <c r="H10" s="37" t="s">
        <v>58</v>
      </c>
      <c r="I10" s="37"/>
      <c r="J10" s="37"/>
      <c r="K10" s="43"/>
      <c r="L10" s="13" t="s">
        <v>59</v>
      </c>
      <c r="M10" s="43">
        <v>3000</v>
      </c>
      <c r="N10" s="43">
        <v>3000</v>
      </c>
      <c r="O10" s="37" t="s">
        <v>25</v>
      </c>
      <c r="P10" s="52" t="s">
        <v>60</v>
      </c>
    </row>
    <row r="11" ht="9" customHeight="1" spans="1:16">
      <c r="A11" s="43">
        <f>MAX($A$2:A10)+1</f>
        <v>4</v>
      </c>
      <c r="B11" s="37" t="s">
        <v>61</v>
      </c>
      <c r="C11" s="37" t="s">
        <v>62</v>
      </c>
      <c r="D11" s="37" t="s">
        <v>63</v>
      </c>
      <c r="E11" s="37"/>
      <c r="F11" s="37" t="s">
        <v>19</v>
      </c>
      <c r="G11" s="37" t="s">
        <v>64</v>
      </c>
      <c r="H11" s="37" t="s">
        <v>65</v>
      </c>
      <c r="I11" s="37" t="s">
        <v>66</v>
      </c>
      <c r="J11" s="37" t="s">
        <v>67</v>
      </c>
      <c r="K11" s="43"/>
      <c r="L11" s="13" t="s">
        <v>68</v>
      </c>
      <c r="M11" s="43">
        <v>1750</v>
      </c>
      <c r="N11" s="43">
        <v>1750</v>
      </c>
      <c r="O11" s="37" t="s">
        <v>25</v>
      </c>
      <c r="P11" s="60" t="s">
        <v>69</v>
      </c>
    </row>
    <row r="12" ht="9" customHeight="1" spans="1:16">
      <c r="A12" s="43"/>
      <c r="B12" s="37"/>
      <c r="C12" s="37"/>
      <c r="D12" s="37"/>
      <c r="E12" s="37"/>
      <c r="F12" s="37"/>
      <c r="G12" s="37"/>
      <c r="H12" s="37"/>
      <c r="I12" s="37" t="s">
        <v>70</v>
      </c>
      <c r="J12" s="37"/>
      <c r="K12" s="43"/>
      <c r="L12" s="13"/>
      <c r="M12" s="43"/>
      <c r="N12" s="43"/>
      <c r="O12" s="37"/>
      <c r="P12" s="52"/>
    </row>
    <row r="13" ht="9" customHeight="1" spans="1:16">
      <c r="A13" s="43"/>
      <c r="B13" s="37"/>
      <c r="C13" s="37"/>
      <c r="D13" s="37"/>
      <c r="E13" s="37"/>
      <c r="F13" s="37"/>
      <c r="G13" s="37"/>
      <c r="H13" s="37"/>
      <c r="I13" s="37" t="s">
        <v>71</v>
      </c>
      <c r="J13" s="37"/>
      <c r="K13" s="43"/>
      <c r="L13" s="13"/>
      <c r="M13" s="43"/>
      <c r="N13" s="43"/>
      <c r="O13" s="37"/>
      <c r="P13" s="52"/>
    </row>
    <row r="14" ht="9" customHeight="1" spans="1:16">
      <c r="A14" s="43"/>
      <c r="B14" s="37"/>
      <c r="C14" s="37"/>
      <c r="D14" s="37"/>
      <c r="E14" s="37"/>
      <c r="F14" s="37"/>
      <c r="G14" s="37"/>
      <c r="H14" s="37"/>
      <c r="I14" s="37" t="s">
        <v>72</v>
      </c>
      <c r="J14" s="37"/>
      <c r="K14" s="43"/>
      <c r="L14" s="13"/>
      <c r="M14" s="43"/>
      <c r="N14" s="43"/>
      <c r="O14" s="37"/>
      <c r="P14" s="52"/>
    </row>
    <row r="15" ht="9" customHeight="1" spans="1:16">
      <c r="A15" s="43"/>
      <c r="B15" s="37"/>
      <c r="C15" s="37"/>
      <c r="D15" s="37"/>
      <c r="E15" s="37"/>
      <c r="F15" s="37"/>
      <c r="G15" s="37"/>
      <c r="H15" s="37"/>
      <c r="I15" s="37" t="s">
        <v>73</v>
      </c>
      <c r="J15" s="37"/>
      <c r="K15" s="43"/>
      <c r="L15" s="13"/>
      <c r="M15" s="43"/>
      <c r="N15" s="43"/>
      <c r="O15" s="37"/>
      <c r="P15" s="52"/>
    </row>
    <row r="16" ht="9" customHeight="1" spans="1:16">
      <c r="A16" s="43"/>
      <c r="B16" s="37"/>
      <c r="C16" s="37"/>
      <c r="D16" s="37"/>
      <c r="E16" s="37"/>
      <c r="F16" s="37"/>
      <c r="G16" s="37"/>
      <c r="H16" s="37"/>
      <c r="I16" s="37" t="s">
        <v>74</v>
      </c>
      <c r="J16" s="37"/>
      <c r="K16" s="43"/>
      <c r="L16" s="13"/>
      <c r="M16" s="43"/>
      <c r="N16" s="43"/>
      <c r="O16" s="37"/>
      <c r="P16" s="52"/>
    </row>
    <row r="17" ht="9" customHeight="1" spans="1:16">
      <c r="A17" s="43"/>
      <c r="B17" s="37"/>
      <c r="C17" s="37"/>
      <c r="D17" s="37"/>
      <c r="E17" s="37"/>
      <c r="F17" s="37"/>
      <c r="G17" s="37"/>
      <c r="H17" s="37"/>
      <c r="I17" s="37" t="s">
        <v>75</v>
      </c>
      <c r="J17" s="37"/>
      <c r="K17" s="43"/>
      <c r="L17" s="13"/>
      <c r="M17" s="43"/>
      <c r="N17" s="43"/>
      <c r="O17" s="37"/>
      <c r="P17" s="52"/>
    </row>
    <row r="18" ht="9" customHeight="1" spans="1:16">
      <c r="A18" s="43"/>
      <c r="B18" s="37"/>
      <c r="C18" s="37"/>
      <c r="D18" s="37"/>
      <c r="E18" s="37"/>
      <c r="F18" s="37"/>
      <c r="G18" s="37"/>
      <c r="H18" s="37"/>
      <c r="I18" s="37" t="s">
        <v>76</v>
      </c>
      <c r="J18" s="37"/>
      <c r="K18" s="43"/>
      <c r="L18" s="13"/>
      <c r="M18" s="43"/>
      <c r="N18" s="43"/>
      <c r="O18" s="37"/>
      <c r="P18" s="52"/>
    </row>
    <row r="19" ht="9" customHeight="1" spans="1:16">
      <c r="A19" s="43"/>
      <c r="B19" s="37"/>
      <c r="C19" s="37"/>
      <c r="D19" s="37"/>
      <c r="E19" s="37"/>
      <c r="F19" s="37"/>
      <c r="G19" s="37"/>
      <c r="H19" s="37"/>
      <c r="I19" s="37" t="s">
        <v>77</v>
      </c>
      <c r="J19" s="37"/>
      <c r="K19" s="43"/>
      <c r="L19" s="13"/>
      <c r="M19" s="43"/>
      <c r="N19" s="43"/>
      <c r="O19" s="37"/>
      <c r="P19" s="52"/>
    </row>
    <row r="20" ht="9" customHeight="1" spans="1:16">
      <c r="A20" s="43"/>
      <c r="B20" s="37"/>
      <c r="C20" s="37"/>
      <c r="D20" s="37"/>
      <c r="E20" s="37"/>
      <c r="F20" s="37"/>
      <c r="G20" s="37"/>
      <c r="H20" s="37"/>
      <c r="I20" s="37" t="s">
        <v>78</v>
      </c>
      <c r="J20" s="37"/>
      <c r="K20" s="43"/>
      <c r="L20" s="13"/>
      <c r="M20" s="43"/>
      <c r="N20" s="43"/>
      <c r="O20" s="37"/>
      <c r="P20" s="52"/>
    </row>
    <row r="21" ht="9" customHeight="1" spans="1:16">
      <c r="A21" s="43"/>
      <c r="B21" s="37"/>
      <c r="C21" s="37"/>
      <c r="D21" s="37" t="s">
        <v>63</v>
      </c>
      <c r="E21" s="37"/>
      <c r="F21" s="37" t="s">
        <v>19</v>
      </c>
      <c r="G21" s="37"/>
      <c r="H21" s="37" t="s">
        <v>79</v>
      </c>
      <c r="I21" s="37" t="s">
        <v>73</v>
      </c>
      <c r="J21" s="37"/>
      <c r="K21" s="43"/>
      <c r="L21" s="13" t="s">
        <v>80</v>
      </c>
      <c r="M21" s="37">
        <v>1850</v>
      </c>
      <c r="N21" s="37">
        <v>1850</v>
      </c>
      <c r="O21" s="37" t="s">
        <v>25</v>
      </c>
      <c r="P21" s="60" t="s">
        <v>81</v>
      </c>
    </row>
    <row r="22" ht="9" customHeight="1" spans="1:16">
      <c r="A22" s="43"/>
      <c r="B22" s="37"/>
      <c r="C22" s="37"/>
      <c r="D22" s="37"/>
      <c r="E22" s="37"/>
      <c r="F22" s="37"/>
      <c r="G22" s="37"/>
      <c r="H22" s="37"/>
      <c r="I22" s="37" t="s">
        <v>74</v>
      </c>
      <c r="J22" s="37"/>
      <c r="K22" s="43"/>
      <c r="L22" s="13"/>
      <c r="M22" s="37"/>
      <c r="N22" s="37"/>
      <c r="O22" s="37"/>
      <c r="P22" s="52"/>
    </row>
    <row r="23" ht="9" customHeight="1" spans="1:16">
      <c r="A23" s="43"/>
      <c r="B23" s="37"/>
      <c r="C23" s="37"/>
      <c r="D23" s="37"/>
      <c r="E23" s="37"/>
      <c r="F23" s="37"/>
      <c r="G23" s="37"/>
      <c r="H23" s="37"/>
      <c r="I23" s="37" t="s">
        <v>75</v>
      </c>
      <c r="J23" s="37"/>
      <c r="K23" s="43"/>
      <c r="L23" s="13"/>
      <c r="M23" s="37"/>
      <c r="N23" s="37"/>
      <c r="O23" s="37"/>
      <c r="P23" s="52"/>
    </row>
    <row r="24" ht="9" customHeight="1" spans="1:16">
      <c r="A24" s="43"/>
      <c r="B24" s="37"/>
      <c r="C24" s="37"/>
      <c r="D24" s="37"/>
      <c r="E24" s="37"/>
      <c r="F24" s="37"/>
      <c r="G24" s="37"/>
      <c r="H24" s="37"/>
      <c r="I24" s="37" t="s">
        <v>76</v>
      </c>
      <c r="J24" s="37"/>
      <c r="K24" s="43"/>
      <c r="L24" s="13"/>
      <c r="M24" s="37"/>
      <c r="N24" s="37"/>
      <c r="O24" s="37"/>
      <c r="P24" s="52"/>
    </row>
    <row r="25" ht="9" customHeight="1" spans="1:16">
      <c r="A25" s="43"/>
      <c r="B25" s="37"/>
      <c r="C25" s="37"/>
      <c r="D25" s="37"/>
      <c r="E25" s="37"/>
      <c r="F25" s="37"/>
      <c r="G25" s="37"/>
      <c r="H25" s="37"/>
      <c r="I25" s="37" t="s">
        <v>77</v>
      </c>
      <c r="J25" s="37"/>
      <c r="K25" s="43"/>
      <c r="L25" s="13"/>
      <c r="M25" s="37"/>
      <c r="N25" s="37"/>
      <c r="O25" s="37"/>
      <c r="P25" s="52"/>
    </row>
    <row r="26" ht="9" customHeight="1" spans="1:16">
      <c r="A26" s="43"/>
      <c r="B26" s="37"/>
      <c r="C26" s="37"/>
      <c r="D26" s="37"/>
      <c r="E26" s="37"/>
      <c r="F26" s="37"/>
      <c r="G26" s="37"/>
      <c r="H26" s="37"/>
      <c r="I26" s="37" t="s">
        <v>78</v>
      </c>
      <c r="J26" s="37"/>
      <c r="K26" s="43"/>
      <c r="L26" s="13"/>
      <c r="M26" s="37"/>
      <c r="N26" s="37"/>
      <c r="O26" s="37"/>
      <c r="P26" s="52"/>
    </row>
    <row r="27" ht="9" customHeight="1" spans="1:16">
      <c r="A27" s="43"/>
      <c r="B27" s="37"/>
      <c r="C27" s="37"/>
      <c r="D27" s="37"/>
      <c r="E27" s="37"/>
      <c r="F27" s="37"/>
      <c r="G27" s="37"/>
      <c r="H27" s="37"/>
      <c r="I27" s="37" t="s">
        <v>82</v>
      </c>
      <c r="J27" s="37"/>
      <c r="K27" s="43"/>
      <c r="L27" s="13"/>
      <c r="M27" s="37"/>
      <c r="N27" s="37"/>
      <c r="O27" s="37"/>
      <c r="P27" s="52"/>
    </row>
    <row r="28" ht="9" customHeight="1" spans="1:16">
      <c r="A28" s="35"/>
      <c r="B28" s="36"/>
      <c r="C28" s="36"/>
      <c r="D28" s="36"/>
      <c r="E28" s="36"/>
      <c r="F28" s="36"/>
      <c r="G28" s="36"/>
      <c r="H28" s="36"/>
      <c r="I28" s="36" t="s">
        <v>83</v>
      </c>
      <c r="J28" s="36"/>
      <c r="K28" s="35"/>
      <c r="L28" s="53"/>
      <c r="M28" s="36"/>
      <c r="N28" s="36"/>
      <c r="O28" s="36"/>
      <c r="P28" s="54"/>
    </row>
    <row r="29" ht="15" customHeight="1" spans="1:16">
      <c r="A29" s="43">
        <v>6</v>
      </c>
      <c r="B29" s="37" t="s">
        <v>84</v>
      </c>
      <c r="C29" s="37" t="s">
        <v>85</v>
      </c>
      <c r="D29" s="37" t="s">
        <v>86</v>
      </c>
      <c r="E29" s="44"/>
      <c r="F29" s="44"/>
      <c r="G29" s="12" t="s">
        <v>87</v>
      </c>
      <c r="H29" s="45" t="s">
        <v>88</v>
      </c>
      <c r="I29" s="55"/>
      <c r="J29" s="56" t="s">
        <v>89</v>
      </c>
      <c r="K29" s="44"/>
      <c r="L29" s="56">
        <v>1800</v>
      </c>
      <c r="M29" s="56">
        <v>1800</v>
      </c>
      <c r="N29" s="56">
        <v>1800</v>
      </c>
      <c r="O29" s="37" t="s">
        <v>25</v>
      </c>
      <c r="P29" s="52" t="s">
        <v>90</v>
      </c>
    </row>
    <row r="30" ht="15" customHeight="1" spans="1:16">
      <c r="A30" s="43"/>
      <c r="B30" s="37"/>
      <c r="C30" s="37"/>
      <c r="D30" s="37"/>
      <c r="E30" s="46"/>
      <c r="F30" s="46"/>
      <c r="G30" s="12"/>
      <c r="H30" s="47"/>
      <c r="I30" s="57"/>
      <c r="J30" s="56"/>
      <c r="K30" s="46"/>
      <c r="L30" s="56"/>
      <c r="M30" s="56"/>
      <c r="N30" s="56"/>
      <c r="O30" s="37"/>
      <c r="P30" s="52"/>
    </row>
    <row r="31" ht="15" customHeight="1" spans="1:16">
      <c r="A31" s="43"/>
      <c r="B31" s="37"/>
      <c r="C31" s="37"/>
      <c r="D31" s="37"/>
      <c r="E31" s="46"/>
      <c r="F31" s="46"/>
      <c r="G31" s="12"/>
      <c r="H31" s="47"/>
      <c r="I31" s="57"/>
      <c r="J31" s="56"/>
      <c r="K31" s="46"/>
      <c r="L31" s="56"/>
      <c r="M31" s="56"/>
      <c r="N31" s="56"/>
      <c r="O31" s="37"/>
      <c r="P31" s="52"/>
    </row>
    <row r="32" ht="15" customHeight="1" spans="1:16">
      <c r="A32" s="43"/>
      <c r="B32" s="37"/>
      <c r="C32" s="37"/>
      <c r="D32" s="37"/>
      <c r="E32" s="46"/>
      <c r="F32" s="46"/>
      <c r="G32" s="12"/>
      <c r="H32" s="47"/>
      <c r="I32" s="57"/>
      <c r="J32" s="56"/>
      <c r="K32" s="46"/>
      <c r="L32" s="56"/>
      <c r="M32" s="56"/>
      <c r="N32" s="56"/>
      <c r="O32" s="37"/>
      <c r="P32" s="52"/>
    </row>
    <row r="33" ht="15" customHeight="1" spans="1:16">
      <c r="A33" s="43"/>
      <c r="B33" s="37"/>
      <c r="C33" s="37"/>
      <c r="D33" s="37"/>
      <c r="E33" s="46"/>
      <c r="F33" s="46"/>
      <c r="G33" s="12"/>
      <c r="H33" s="47"/>
      <c r="I33" s="57"/>
      <c r="J33" s="56"/>
      <c r="K33" s="46"/>
      <c r="L33" s="56"/>
      <c r="M33" s="56"/>
      <c r="N33" s="56"/>
      <c r="O33" s="37"/>
      <c r="P33" s="52"/>
    </row>
    <row r="34" ht="24" customHeight="1" spans="1:16">
      <c r="A34" s="43"/>
      <c r="B34" s="37"/>
      <c r="C34" s="37"/>
      <c r="D34" s="37"/>
      <c r="E34" s="48"/>
      <c r="F34" s="48"/>
      <c r="G34" s="12"/>
      <c r="H34" s="49"/>
      <c r="I34" s="58"/>
      <c r="J34" s="56"/>
      <c r="K34" s="48"/>
      <c r="L34" s="56"/>
      <c r="M34" s="56"/>
      <c r="N34" s="56"/>
      <c r="O34" s="37"/>
      <c r="P34" s="52"/>
    </row>
    <row r="35" ht="20" customHeight="1" spans="15:16">
      <c r="O35" s="59" t="s">
        <v>91</v>
      </c>
      <c r="P35" s="59" t="s">
        <v>92</v>
      </c>
    </row>
  </sheetData>
  <mergeCells count="66">
    <mergeCell ref="A1:P1"/>
    <mergeCell ref="H2:I2"/>
    <mergeCell ref="H3:I3"/>
    <mergeCell ref="H4:I4"/>
    <mergeCell ref="H5:I5"/>
    <mergeCell ref="H6:I6"/>
    <mergeCell ref="H7:I7"/>
    <mergeCell ref="H8:I8"/>
    <mergeCell ref="H9:I9"/>
    <mergeCell ref="H10:I10"/>
    <mergeCell ref="A3:A5"/>
    <mergeCell ref="A6:A7"/>
    <mergeCell ref="A8:A10"/>
    <mergeCell ref="A11:A28"/>
    <mergeCell ref="A29:A34"/>
    <mergeCell ref="B3:B5"/>
    <mergeCell ref="B6:B7"/>
    <mergeCell ref="B8:B10"/>
    <mergeCell ref="B11:B28"/>
    <mergeCell ref="B29:B34"/>
    <mergeCell ref="C3:C5"/>
    <mergeCell ref="C6:C7"/>
    <mergeCell ref="C8:C10"/>
    <mergeCell ref="C11:C28"/>
    <mergeCell ref="C29:C34"/>
    <mergeCell ref="D6:D7"/>
    <mergeCell ref="D11:D20"/>
    <mergeCell ref="D21:D28"/>
    <mergeCell ref="D29:D34"/>
    <mergeCell ref="E11:E20"/>
    <mergeCell ref="E21:E28"/>
    <mergeCell ref="E29:E34"/>
    <mergeCell ref="F11:F20"/>
    <mergeCell ref="F21:F28"/>
    <mergeCell ref="F29:F34"/>
    <mergeCell ref="G3:G5"/>
    <mergeCell ref="G6:G7"/>
    <mergeCell ref="G8:G10"/>
    <mergeCell ref="G11:G28"/>
    <mergeCell ref="G29:G34"/>
    <mergeCell ref="H11:H20"/>
    <mergeCell ref="H21:H28"/>
    <mergeCell ref="J3:J5"/>
    <mergeCell ref="J6:J7"/>
    <mergeCell ref="J8:J10"/>
    <mergeCell ref="J11:J28"/>
    <mergeCell ref="J29:J34"/>
    <mergeCell ref="K11:K20"/>
    <mergeCell ref="K21:K28"/>
    <mergeCell ref="K29:K34"/>
    <mergeCell ref="L11:L20"/>
    <mergeCell ref="L21:L28"/>
    <mergeCell ref="L29:L34"/>
    <mergeCell ref="M11:M20"/>
    <mergeCell ref="M21:M28"/>
    <mergeCell ref="M29:M34"/>
    <mergeCell ref="N11:N20"/>
    <mergeCell ref="N21:N28"/>
    <mergeCell ref="N29:N34"/>
    <mergeCell ref="O11:O20"/>
    <mergeCell ref="O21:O28"/>
    <mergeCell ref="O29:O34"/>
    <mergeCell ref="P11:P20"/>
    <mergeCell ref="P21:P28"/>
    <mergeCell ref="P29:P34"/>
    <mergeCell ref="H29:I34"/>
  </mergeCells>
  <conditionalFormatting sqref="D3">
    <cfRule type="expression" dxfId="0" priority="18">
      <formula>$A1&lt;&gt;""</formula>
    </cfRule>
  </conditionalFormatting>
  <conditionalFormatting sqref="G3">
    <cfRule type="expression" dxfId="0" priority="39">
      <formula>#REF!&lt;&gt;""</formula>
    </cfRule>
  </conditionalFormatting>
  <conditionalFormatting sqref="J3">
    <cfRule type="expression" dxfId="0" priority="40">
      <formula>#REF!&lt;&gt;""</formula>
    </cfRule>
  </conditionalFormatting>
  <conditionalFormatting sqref="D4">
    <cfRule type="expression" dxfId="0" priority="20">
      <formula>#REF!&lt;&gt;""</formula>
    </cfRule>
  </conditionalFormatting>
  <conditionalFormatting sqref="M4">
    <cfRule type="expression" dxfId="0" priority="17">
      <formula>#REF!&lt;&gt;""</formula>
    </cfRule>
  </conditionalFormatting>
  <conditionalFormatting sqref="N4">
    <cfRule type="expression" dxfId="0" priority="16">
      <formula>#REF!&lt;&gt;""</formula>
    </cfRule>
  </conditionalFormatting>
  <conditionalFormatting sqref="D5">
    <cfRule type="expression" dxfId="0" priority="19">
      <formula>$A2&lt;&gt;""</formula>
    </cfRule>
  </conditionalFormatting>
  <conditionalFormatting sqref="A6">
    <cfRule type="expression" dxfId="0" priority="29">
      <formula>$A5&lt;&gt;""</formula>
    </cfRule>
  </conditionalFormatting>
  <conditionalFormatting sqref="B6">
    <cfRule type="expression" dxfId="0" priority="28">
      <formula>$A1&lt;&gt;""</formula>
    </cfRule>
  </conditionalFormatting>
  <conditionalFormatting sqref="F6">
    <cfRule type="expression" dxfId="0" priority="15">
      <formula>$A5&lt;&gt;""</formula>
    </cfRule>
  </conditionalFormatting>
  <conditionalFormatting sqref="F7">
    <cfRule type="expression" dxfId="0" priority="14">
      <formula>#REF!&lt;&gt;""</formula>
    </cfRule>
  </conditionalFormatting>
  <conditionalFormatting sqref="A8">
    <cfRule type="expression" dxfId="0" priority="51">
      <formula>#REF!&lt;&gt;""</formula>
    </cfRule>
  </conditionalFormatting>
  <conditionalFormatting sqref="K8:M8">
    <cfRule type="expression" dxfId="0" priority="35">
      <formula>$A3&lt;&gt;""</formula>
    </cfRule>
  </conditionalFormatting>
  <conditionalFormatting sqref="N8">
    <cfRule type="expression" dxfId="0" priority="12">
      <formula>$A3&lt;&gt;""</formula>
    </cfRule>
  </conditionalFormatting>
  <conditionalFormatting sqref="O8">
    <cfRule type="expression" dxfId="0" priority="10">
      <formula>$A4&lt;&gt;""</formula>
    </cfRule>
  </conditionalFormatting>
  <conditionalFormatting sqref="P8">
    <cfRule type="expression" dxfId="0" priority="31">
      <formula>$A3&lt;&gt;""</formula>
    </cfRule>
  </conditionalFormatting>
  <conditionalFormatting sqref="K9:M9">
    <cfRule type="expression" dxfId="0" priority="33">
      <formula>$A3&lt;&gt;""</formula>
    </cfRule>
  </conditionalFormatting>
  <conditionalFormatting sqref="N9">
    <cfRule type="expression" dxfId="0" priority="11">
      <formula>$A3&lt;&gt;""</formula>
    </cfRule>
  </conditionalFormatting>
  <conditionalFormatting sqref="O9">
    <cfRule type="expression" dxfId="0" priority="9">
      <formula>$A5&lt;&gt;""</formula>
    </cfRule>
  </conditionalFormatting>
  <conditionalFormatting sqref="K10:M10">
    <cfRule type="expression" dxfId="0" priority="52">
      <formula>$A4&lt;&gt;""</formula>
    </cfRule>
  </conditionalFormatting>
  <conditionalFormatting sqref="N10">
    <cfRule type="expression" dxfId="0" priority="13">
      <formula>$A4&lt;&gt;""</formula>
    </cfRule>
  </conditionalFormatting>
  <conditionalFormatting sqref="O10">
    <cfRule type="expression" dxfId="0" priority="8">
      <formula>#REF!&lt;&gt;""</formula>
    </cfRule>
  </conditionalFormatting>
  <conditionalFormatting sqref="G11">
    <cfRule type="expression" dxfId="0" priority="37">
      <formula>$A18&lt;&gt;""</formula>
    </cfRule>
  </conditionalFormatting>
  <conditionalFormatting sqref="J11">
    <cfRule type="expression" dxfId="0" priority="38">
      <formula>$A18&lt;&gt;""</formula>
    </cfRule>
  </conditionalFormatting>
  <conditionalFormatting sqref="N11">
    <cfRule type="expression" dxfId="0" priority="7">
      <formula>$A5&lt;&gt;""</formula>
    </cfRule>
  </conditionalFormatting>
  <conditionalFormatting sqref="P11">
    <cfRule type="expression" dxfId="0" priority="44">
      <formula>#REF!&lt;&gt;""</formula>
    </cfRule>
  </conditionalFormatting>
  <conditionalFormatting sqref="I12">
    <cfRule type="expression" dxfId="0" priority="50">
      <formula>$A9&lt;&gt;""</formula>
    </cfRule>
  </conditionalFormatting>
  <conditionalFormatting sqref="I13">
    <cfRule type="expression" dxfId="0" priority="46">
      <formula>$A8&lt;&gt;""</formula>
    </cfRule>
  </conditionalFormatting>
  <conditionalFormatting sqref="L21">
    <cfRule type="expression" dxfId="0" priority="26">
      <formula>$A15&lt;&gt;""</formula>
    </cfRule>
  </conditionalFormatting>
  <conditionalFormatting sqref="M21">
    <cfRule type="expression" dxfId="0" priority="30">
      <formula>$A9&lt;&gt;""</formula>
    </cfRule>
  </conditionalFormatting>
  <conditionalFormatting sqref="N21">
    <cfRule type="expression" dxfId="0" priority="6">
      <formula>$A9&lt;&gt;""</formula>
    </cfRule>
  </conditionalFormatting>
  <conditionalFormatting sqref="P21">
    <cfRule type="expression" dxfId="0" priority="21">
      <formula>$A15&lt;&gt;""</formula>
    </cfRule>
  </conditionalFormatting>
  <conditionalFormatting sqref="A29">
    <cfRule type="expression" dxfId="0" priority="1">
      <formula>$A21&lt;&gt;""</formula>
    </cfRule>
  </conditionalFormatting>
  <conditionalFormatting sqref="B29">
    <cfRule type="expression" dxfId="0" priority="2">
      <formula>#REF!&lt;&gt;""</formula>
    </cfRule>
  </conditionalFormatting>
  <conditionalFormatting sqref="C29">
    <cfRule type="expression" dxfId="0" priority="3">
      <formula>#REF!&lt;&gt;""</formula>
    </cfRule>
  </conditionalFormatting>
  <conditionalFormatting sqref="D29">
    <cfRule type="expression" dxfId="0" priority="4">
      <formula>$A26&lt;&gt;""</formula>
    </cfRule>
  </conditionalFormatting>
  <conditionalFormatting sqref="P29">
    <cfRule type="expression" dxfId="0" priority="5">
      <formula>$A23&lt;&gt;""</formula>
    </cfRule>
  </conditionalFormatting>
  <conditionalFormatting sqref="P9:P10">
    <cfRule type="expression" dxfId="0" priority="34">
      <formula>$A4&lt;&gt;""</formula>
    </cfRule>
  </conditionalFormatting>
  <conditionalFormatting sqref="H3 E3:F3 A3:C3 K3:P3">
    <cfRule type="expression" dxfId="0" priority="47">
      <formula>$A1&lt;&gt;""</formula>
    </cfRule>
  </conditionalFormatting>
  <conditionalFormatting sqref="H4 K4:L4 O4:P4 E4:F4">
    <cfRule type="expression" dxfId="0" priority="53">
      <formula>#REF!&lt;&gt;""</formula>
    </cfRule>
  </conditionalFormatting>
  <conditionalFormatting sqref="H5 K5:P5 E5:F5">
    <cfRule type="expression" dxfId="0" priority="32">
      <formula>$A2&lt;&gt;""</formula>
    </cfRule>
  </conditionalFormatting>
  <conditionalFormatting sqref="J6:P6 H7 G6:H6 C6:E6 K7:P7">
    <cfRule type="expression" dxfId="0" priority="48">
      <formula>$A2&lt;&gt;""</formula>
    </cfRule>
  </conditionalFormatting>
  <conditionalFormatting sqref="B8:H8 J8">
    <cfRule type="expression" dxfId="0" priority="42">
      <formula>$A6&lt;&gt;""</formula>
    </cfRule>
  </conditionalFormatting>
  <conditionalFormatting sqref="D9:F9 H9">
    <cfRule type="expression" dxfId="0" priority="41">
      <formula>#REF!&lt;&gt;""</formula>
    </cfRule>
  </conditionalFormatting>
  <conditionalFormatting sqref="D10:F10 H10">
    <cfRule type="expression" dxfId="0" priority="43">
      <formula>#REF!&lt;&gt;""</formula>
    </cfRule>
  </conditionalFormatting>
  <conditionalFormatting sqref="A11 O11 K11:M11">
    <cfRule type="expression" dxfId="0" priority="49">
      <formula>$A5&lt;&gt;""</formula>
    </cfRule>
  </conditionalFormatting>
  <conditionalFormatting sqref="H11:I11 B11:F11">
    <cfRule type="expression" dxfId="0" priority="45">
      <formula>#REF!&lt;&gt;""</formula>
    </cfRule>
  </conditionalFormatting>
  <conditionalFormatting sqref="D21:F21 I14:I20 H21:I21 I22:I28">
    <cfRule type="expression" dxfId="0" priority="27">
      <formula>$A11&lt;&gt;""</formula>
    </cfRule>
  </conditionalFormatting>
  <printOptions horizontalCentered="1"/>
  <pageMargins left="0.196527777777778" right="0.196527777777778" top="0.590277777777778" bottom="0.786805555555556" header="0.196527777777778" footer="0.196527777777778"/>
  <pageSetup paperSize="9" scale="80" orientation="landscape" horizontalDpi="600"/>
  <headerFooter>
    <oddFooter>&amp;C第 &amp;P 页，共 &amp;N 页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4"/>
  <sheetViews>
    <sheetView tabSelected="1" workbookViewId="0">
      <selection activeCell="P11" sqref="P11"/>
    </sheetView>
  </sheetViews>
  <sheetFormatPr defaultColWidth="9" defaultRowHeight="13.5"/>
  <cols>
    <col min="1" max="1" width="2.89166666666667" style="1" customWidth="1"/>
    <col min="2" max="2" width="4.10833333333333" style="3" customWidth="1"/>
    <col min="3" max="3" width="12.225" style="3" customWidth="1"/>
    <col min="4" max="4" width="11.6666666666667" style="3" hidden="1" customWidth="1"/>
    <col min="5" max="5" width="15" style="3" customWidth="1"/>
    <col min="6" max="6" width="15.3333333333333" style="3" customWidth="1"/>
    <col min="7" max="7" width="20.8916666666667" style="3" customWidth="1"/>
    <col min="8" max="11" width="9.775" style="4" customWidth="1"/>
    <col min="12" max="12" width="5.44166666666667" style="4" customWidth="1"/>
    <col min="13" max="13" width="10.225" style="4" customWidth="1"/>
    <col min="14" max="14" width="12.6666666666667" style="4" customWidth="1"/>
    <col min="15" max="16" width="12.25" style="3" customWidth="1"/>
    <col min="17" max="17" width="13.3333333333333" style="3" hidden="1" customWidth="1"/>
    <col min="18" max="18" width="25.5583333333333" style="1" hidden="1" customWidth="1"/>
    <col min="19" max="19" width="6.10833333333333" style="1" hidden="1" customWidth="1"/>
    <col min="20" max="20" width="9" style="1"/>
    <col min="21" max="21" width="16" style="1"/>
    <col min="22" max="16384" width="9" style="1"/>
  </cols>
  <sheetData>
    <row r="1" s="1" customFormat="1" ht="39.95" customHeight="1" spans="1:17">
      <c r="A1" s="5" t="s">
        <v>93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="2" customFormat="1" ht="15" customHeight="1" spans="1:18">
      <c r="A2" s="6" t="s">
        <v>94</v>
      </c>
      <c r="B2" s="7"/>
      <c r="C2" s="7"/>
      <c r="D2" s="7"/>
      <c r="E2" s="8"/>
      <c r="F2" s="8"/>
      <c r="G2" s="8"/>
      <c r="H2" s="8"/>
      <c r="I2" s="8"/>
      <c r="J2" s="19" t="s">
        <v>95</v>
      </c>
      <c r="K2" s="19"/>
      <c r="L2" s="19"/>
      <c r="M2" s="19"/>
      <c r="N2" s="19"/>
      <c r="O2" s="19"/>
      <c r="P2" s="20"/>
      <c r="Q2" s="23"/>
      <c r="R2" s="24"/>
    </row>
    <row r="3" s="1" customFormat="1" ht="34" customHeight="1" spans="1:18">
      <c r="A3" s="9" t="s">
        <v>1</v>
      </c>
      <c r="B3" s="9" t="s">
        <v>3</v>
      </c>
      <c r="C3" s="10" t="s">
        <v>96</v>
      </c>
      <c r="D3" s="10" t="s">
        <v>97</v>
      </c>
      <c r="E3" s="10" t="s">
        <v>98</v>
      </c>
      <c r="F3" s="10" t="s">
        <v>8</v>
      </c>
      <c r="G3" s="10" t="s">
        <v>7</v>
      </c>
      <c r="H3" s="11" t="s">
        <v>99</v>
      </c>
      <c r="I3" s="11" t="s">
        <v>100</v>
      </c>
      <c r="J3" s="11" t="s">
        <v>101</v>
      </c>
      <c r="K3" s="11" t="s">
        <v>102</v>
      </c>
      <c r="L3" s="9" t="s">
        <v>103</v>
      </c>
      <c r="M3" s="10" t="s">
        <v>104</v>
      </c>
      <c r="N3" s="10" t="s">
        <v>105</v>
      </c>
      <c r="O3" s="10" t="s">
        <v>106</v>
      </c>
      <c r="P3" s="10" t="s">
        <v>107</v>
      </c>
      <c r="Q3" s="10" t="s">
        <v>107</v>
      </c>
      <c r="R3" s="10" t="s">
        <v>108</v>
      </c>
    </row>
    <row r="4" s="1" customFormat="1" ht="51" customHeight="1" spans="1:18">
      <c r="A4" s="12">
        <v>1</v>
      </c>
      <c r="B4" s="13" t="s">
        <v>109</v>
      </c>
      <c r="C4" s="14">
        <v>43669</v>
      </c>
      <c r="D4" s="61" t="s">
        <v>110</v>
      </c>
      <c r="E4" s="16" t="s">
        <v>111</v>
      </c>
      <c r="F4" s="17" t="s">
        <v>112</v>
      </c>
      <c r="G4" s="16" t="s">
        <v>113</v>
      </c>
      <c r="H4" s="15">
        <v>120000</v>
      </c>
      <c r="I4" s="15">
        <v>110500</v>
      </c>
      <c r="J4" s="21">
        <v>71500</v>
      </c>
      <c r="K4" s="13">
        <v>71500</v>
      </c>
      <c r="L4" s="13" t="s">
        <v>25</v>
      </c>
      <c r="M4" s="13" t="s">
        <v>114</v>
      </c>
      <c r="N4" s="17" t="s">
        <v>115</v>
      </c>
      <c r="O4" s="18" t="s">
        <v>116</v>
      </c>
      <c r="P4" s="22"/>
      <c r="Q4" s="25" t="s">
        <v>117</v>
      </c>
      <c r="R4" s="18" t="s">
        <v>118</v>
      </c>
    </row>
    <row r="5" s="1" customFormat="1" ht="51" customHeight="1" spans="1:18">
      <c r="A5" s="12">
        <v>2</v>
      </c>
      <c r="B5" s="13" t="s">
        <v>109</v>
      </c>
      <c r="C5" s="14">
        <v>43669</v>
      </c>
      <c r="D5" s="61" t="s">
        <v>110</v>
      </c>
      <c r="E5" s="16" t="s">
        <v>111</v>
      </c>
      <c r="F5" s="17" t="s">
        <v>119</v>
      </c>
      <c r="G5" s="16" t="s">
        <v>113</v>
      </c>
      <c r="H5" s="15">
        <v>120000</v>
      </c>
      <c r="I5" s="15">
        <v>110500</v>
      </c>
      <c r="J5" s="21">
        <v>71500</v>
      </c>
      <c r="K5" s="13">
        <v>71500</v>
      </c>
      <c r="L5" s="13" t="s">
        <v>25</v>
      </c>
      <c r="M5" s="13" t="s">
        <v>114</v>
      </c>
      <c r="N5" s="17" t="s">
        <v>120</v>
      </c>
      <c r="O5" s="18" t="s">
        <v>116</v>
      </c>
      <c r="P5" s="22"/>
      <c r="Q5" s="25" t="s">
        <v>117</v>
      </c>
      <c r="R5" s="18" t="s">
        <v>121</v>
      </c>
    </row>
    <row r="6" s="1" customFormat="1" ht="51" customHeight="1" spans="1:18">
      <c r="A6" s="12">
        <v>3</v>
      </c>
      <c r="B6" s="13" t="s">
        <v>109</v>
      </c>
      <c r="C6" s="14">
        <v>43669</v>
      </c>
      <c r="D6" s="61" t="s">
        <v>110</v>
      </c>
      <c r="E6" s="16" t="s">
        <v>111</v>
      </c>
      <c r="F6" s="17" t="s">
        <v>122</v>
      </c>
      <c r="G6" s="16" t="s">
        <v>113</v>
      </c>
      <c r="H6" s="15">
        <v>120000</v>
      </c>
      <c r="I6" s="15">
        <v>110500</v>
      </c>
      <c r="J6" s="21">
        <v>71500</v>
      </c>
      <c r="K6" s="13">
        <v>71500</v>
      </c>
      <c r="L6" s="13" t="s">
        <v>25</v>
      </c>
      <c r="M6" s="13" t="s">
        <v>114</v>
      </c>
      <c r="N6" s="17" t="s">
        <v>123</v>
      </c>
      <c r="O6" s="18" t="s">
        <v>116</v>
      </c>
      <c r="P6" s="22"/>
      <c r="Q6" s="25" t="s">
        <v>117</v>
      </c>
      <c r="R6" s="18" t="s">
        <v>124</v>
      </c>
    </row>
    <row r="7" s="1" customFormat="1" ht="51" customHeight="1" spans="1:18">
      <c r="A7" s="12">
        <v>4</v>
      </c>
      <c r="B7" s="13" t="s">
        <v>109</v>
      </c>
      <c r="C7" s="14">
        <v>43669</v>
      </c>
      <c r="D7" s="61" t="s">
        <v>110</v>
      </c>
      <c r="E7" s="16" t="s">
        <v>111</v>
      </c>
      <c r="F7" s="17" t="s">
        <v>125</v>
      </c>
      <c r="G7" s="16" t="s">
        <v>113</v>
      </c>
      <c r="H7" s="15">
        <v>120000</v>
      </c>
      <c r="I7" s="15">
        <v>110500</v>
      </c>
      <c r="J7" s="21">
        <v>71500</v>
      </c>
      <c r="K7" s="13">
        <v>71500</v>
      </c>
      <c r="L7" s="13" t="s">
        <v>25</v>
      </c>
      <c r="M7" s="13" t="s">
        <v>114</v>
      </c>
      <c r="N7" s="17" t="s">
        <v>126</v>
      </c>
      <c r="O7" s="18" t="s">
        <v>116</v>
      </c>
      <c r="P7" s="22"/>
      <c r="Q7" s="25" t="s">
        <v>117</v>
      </c>
      <c r="R7" s="18" t="s">
        <v>127</v>
      </c>
    </row>
    <row r="8" s="1" customFormat="1" ht="51" customHeight="1" spans="1:18">
      <c r="A8" s="12">
        <v>5</v>
      </c>
      <c r="B8" s="13" t="s">
        <v>109</v>
      </c>
      <c r="C8" s="14">
        <v>43669</v>
      </c>
      <c r="D8" s="61" t="s">
        <v>110</v>
      </c>
      <c r="E8" s="16" t="s">
        <v>111</v>
      </c>
      <c r="F8" s="17" t="s">
        <v>128</v>
      </c>
      <c r="G8" s="16" t="s">
        <v>113</v>
      </c>
      <c r="H8" s="15">
        <v>120000</v>
      </c>
      <c r="I8" s="15">
        <v>110500</v>
      </c>
      <c r="J8" s="21">
        <v>71500</v>
      </c>
      <c r="K8" s="13">
        <v>71500</v>
      </c>
      <c r="L8" s="13" t="s">
        <v>25</v>
      </c>
      <c r="M8" s="13" t="s">
        <v>114</v>
      </c>
      <c r="N8" s="18" t="s">
        <v>129</v>
      </c>
      <c r="O8" s="18" t="s">
        <v>116</v>
      </c>
      <c r="P8" s="22"/>
      <c r="Q8" s="25" t="s">
        <v>117</v>
      </c>
      <c r="R8" s="18" t="s">
        <v>130</v>
      </c>
    </row>
    <row r="9" s="1" customFormat="1" ht="51" customHeight="1" spans="1:18">
      <c r="A9" s="12">
        <v>6</v>
      </c>
      <c r="B9" s="13" t="s">
        <v>109</v>
      </c>
      <c r="C9" s="14">
        <v>43669</v>
      </c>
      <c r="D9" s="61" t="s">
        <v>110</v>
      </c>
      <c r="E9" s="16" t="s">
        <v>111</v>
      </c>
      <c r="F9" s="17" t="s">
        <v>131</v>
      </c>
      <c r="G9" s="16" t="s">
        <v>113</v>
      </c>
      <c r="H9" s="15">
        <v>120000</v>
      </c>
      <c r="I9" s="15">
        <v>110500</v>
      </c>
      <c r="J9" s="21">
        <v>71500</v>
      </c>
      <c r="K9" s="22">
        <v>71500</v>
      </c>
      <c r="L9" s="13" t="s">
        <v>25</v>
      </c>
      <c r="M9" s="13" t="s">
        <v>114</v>
      </c>
      <c r="N9" s="17" t="s">
        <v>132</v>
      </c>
      <c r="O9" s="18" t="s">
        <v>116</v>
      </c>
      <c r="P9" s="22"/>
      <c r="Q9" s="25" t="s">
        <v>117</v>
      </c>
      <c r="R9" s="18" t="s">
        <v>133</v>
      </c>
    </row>
    <row r="10" s="1" customFormat="1" ht="51" customHeight="1" spans="1:18">
      <c r="A10" s="12">
        <v>7</v>
      </c>
      <c r="B10" s="13" t="s">
        <v>109</v>
      </c>
      <c r="C10" s="14">
        <v>43669</v>
      </c>
      <c r="D10" s="61" t="s">
        <v>110</v>
      </c>
      <c r="E10" s="16" t="s">
        <v>111</v>
      </c>
      <c r="F10" s="17" t="s">
        <v>134</v>
      </c>
      <c r="G10" s="16" t="s">
        <v>113</v>
      </c>
      <c r="H10" s="15">
        <v>120000</v>
      </c>
      <c r="I10" s="15">
        <v>110500</v>
      </c>
      <c r="J10" s="21">
        <v>71500</v>
      </c>
      <c r="K10" s="22">
        <v>71500</v>
      </c>
      <c r="L10" s="13" t="s">
        <v>25</v>
      </c>
      <c r="M10" s="13" t="s">
        <v>114</v>
      </c>
      <c r="N10" s="17" t="s">
        <v>135</v>
      </c>
      <c r="O10" s="18" t="s">
        <v>116</v>
      </c>
      <c r="P10" s="22"/>
      <c r="Q10" s="25" t="s">
        <v>117</v>
      </c>
      <c r="R10" s="18" t="s">
        <v>136</v>
      </c>
    </row>
    <row r="11" s="1" customFormat="1" ht="51" customHeight="1" spans="1:18">
      <c r="A11" s="12">
        <v>8</v>
      </c>
      <c r="B11" s="13" t="s">
        <v>109</v>
      </c>
      <c r="C11" s="14">
        <v>43669</v>
      </c>
      <c r="D11" s="61" t="s">
        <v>110</v>
      </c>
      <c r="E11" s="16" t="s">
        <v>111</v>
      </c>
      <c r="F11" s="17" t="s">
        <v>137</v>
      </c>
      <c r="G11" s="16" t="s">
        <v>113</v>
      </c>
      <c r="H11" s="15">
        <v>120000</v>
      </c>
      <c r="I11" s="15">
        <v>110500</v>
      </c>
      <c r="J11" s="21">
        <v>71500</v>
      </c>
      <c r="K11" s="22">
        <v>71500</v>
      </c>
      <c r="L11" s="13" t="s">
        <v>25</v>
      </c>
      <c r="M11" s="13" t="s">
        <v>114</v>
      </c>
      <c r="N11" s="17" t="s">
        <v>138</v>
      </c>
      <c r="O11" s="18" t="s">
        <v>116</v>
      </c>
      <c r="P11" s="22"/>
      <c r="Q11" s="25" t="s">
        <v>117</v>
      </c>
      <c r="R11" s="18" t="s">
        <v>139</v>
      </c>
    </row>
    <row r="12" s="1" customFormat="1" ht="51" customHeight="1" spans="1:18">
      <c r="A12" s="12">
        <v>9</v>
      </c>
      <c r="B12" s="13" t="s">
        <v>109</v>
      </c>
      <c r="C12" s="14">
        <v>43669</v>
      </c>
      <c r="D12" s="61" t="s">
        <v>110</v>
      </c>
      <c r="E12" s="16" t="s">
        <v>111</v>
      </c>
      <c r="F12" s="17" t="s">
        <v>140</v>
      </c>
      <c r="G12" s="16" t="s">
        <v>113</v>
      </c>
      <c r="H12" s="15">
        <v>120000</v>
      </c>
      <c r="I12" s="15">
        <v>110500</v>
      </c>
      <c r="J12" s="21">
        <v>71500</v>
      </c>
      <c r="K12" s="22">
        <v>71500</v>
      </c>
      <c r="L12" s="13" t="s">
        <v>25</v>
      </c>
      <c r="M12" s="13" t="s">
        <v>114</v>
      </c>
      <c r="N12" s="17" t="s">
        <v>141</v>
      </c>
      <c r="O12" s="18" t="s">
        <v>116</v>
      </c>
      <c r="P12" s="22"/>
      <c r="Q12" s="25" t="s">
        <v>117</v>
      </c>
      <c r="R12" s="18" t="s">
        <v>142</v>
      </c>
    </row>
    <row r="13" s="1" customFormat="1" ht="51" customHeight="1" spans="1:18">
      <c r="A13" s="12">
        <v>10</v>
      </c>
      <c r="B13" s="13" t="s">
        <v>109</v>
      </c>
      <c r="C13" s="14">
        <v>43669</v>
      </c>
      <c r="D13" s="61" t="s">
        <v>110</v>
      </c>
      <c r="E13" s="16" t="s">
        <v>111</v>
      </c>
      <c r="F13" s="17" t="s">
        <v>143</v>
      </c>
      <c r="G13" s="16" t="s">
        <v>113</v>
      </c>
      <c r="H13" s="15">
        <v>120000</v>
      </c>
      <c r="I13" s="15">
        <v>110500</v>
      </c>
      <c r="J13" s="21">
        <v>71500</v>
      </c>
      <c r="K13" s="22">
        <v>71500</v>
      </c>
      <c r="L13" s="13" t="s">
        <v>25</v>
      </c>
      <c r="M13" s="13" t="s">
        <v>114</v>
      </c>
      <c r="N13" s="17" t="s">
        <v>144</v>
      </c>
      <c r="O13" s="18" t="s">
        <v>116</v>
      </c>
      <c r="P13" s="22"/>
      <c r="Q13" s="25" t="s">
        <v>117</v>
      </c>
      <c r="R13" s="18" t="s">
        <v>145</v>
      </c>
    </row>
    <row r="14" s="1" customFormat="1" ht="51" customHeight="1" spans="1:18">
      <c r="A14" s="12">
        <v>11</v>
      </c>
      <c r="B14" s="13" t="s">
        <v>109</v>
      </c>
      <c r="C14" s="14">
        <v>43669</v>
      </c>
      <c r="D14" s="61" t="s">
        <v>110</v>
      </c>
      <c r="E14" s="16" t="s">
        <v>111</v>
      </c>
      <c r="F14" s="17" t="s">
        <v>146</v>
      </c>
      <c r="G14" s="16" t="s">
        <v>113</v>
      </c>
      <c r="H14" s="15">
        <v>120000</v>
      </c>
      <c r="I14" s="15">
        <v>110500</v>
      </c>
      <c r="J14" s="21">
        <v>71500</v>
      </c>
      <c r="K14" s="22">
        <v>71500</v>
      </c>
      <c r="L14" s="13" t="s">
        <v>25</v>
      </c>
      <c r="M14" s="13" t="s">
        <v>114</v>
      </c>
      <c r="N14" s="17" t="s">
        <v>147</v>
      </c>
      <c r="O14" s="18" t="s">
        <v>116</v>
      </c>
      <c r="P14" s="22"/>
      <c r="Q14" s="25" t="s">
        <v>117</v>
      </c>
      <c r="R14" s="18" t="s">
        <v>148</v>
      </c>
    </row>
    <row r="15" s="1" customFormat="1" ht="51" customHeight="1" spans="1:18">
      <c r="A15" s="12">
        <v>12</v>
      </c>
      <c r="B15" s="13" t="s">
        <v>109</v>
      </c>
      <c r="C15" s="14">
        <v>43669</v>
      </c>
      <c r="D15" s="61" t="s">
        <v>110</v>
      </c>
      <c r="E15" s="16" t="s">
        <v>111</v>
      </c>
      <c r="F15" s="17" t="s">
        <v>149</v>
      </c>
      <c r="G15" s="16" t="s">
        <v>113</v>
      </c>
      <c r="H15" s="15">
        <v>120000</v>
      </c>
      <c r="I15" s="15">
        <v>110500</v>
      </c>
      <c r="J15" s="21">
        <v>71500</v>
      </c>
      <c r="K15" s="22">
        <v>71500</v>
      </c>
      <c r="L15" s="13" t="s">
        <v>25</v>
      </c>
      <c r="M15" s="13" t="s">
        <v>114</v>
      </c>
      <c r="N15" s="17" t="s">
        <v>150</v>
      </c>
      <c r="O15" s="18" t="s">
        <v>116</v>
      </c>
      <c r="P15" s="22"/>
      <c r="Q15" s="25" t="s">
        <v>117</v>
      </c>
      <c r="R15" s="18" t="s">
        <v>151</v>
      </c>
    </row>
    <row r="16" s="1" customFormat="1" ht="51" customHeight="1" spans="1:18">
      <c r="A16" s="12">
        <v>13</v>
      </c>
      <c r="B16" s="13" t="s">
        <v>109</v>
      </c>
      <c r="C16" s="14">
        <v>43669</v>
      </c>
      <c r="D16" s="61" t="s">
        <v>110</v>
      </c>
      <c r="E16" s="16" t="s">
        <v>111</v>
      </c>
      <c r="F16" s="17" t="s">
        <v>152</v>
      </c>
      <c r="G16" s="16" t="s">
        <v>113</v>
      </c>
      <c r="H16" s="15">
        <v>120000</v>
      </c>
      <c r="I16" s="15">
        <v>110500</v>
      </c>
      <c r="J16" s="21">
        <v>71500</v>
      </c>
      <c r="K16" s="22">
        <v>71500</v>
      </c>
      <c r="L16" s="13" t="s">
        <v>25</v>
      </c>
      <c r="M16" s="13" t="s">
        <v>114</v>
      </c>
      <c r="N16" s="17" t="s">
        <v>153</v>
      </c>
      <c r="O16" s="18" t="s">
        <v>116</v>
      </c>
      <c r="P16" s="22"/>
      <c r="Q16" s="25" t="s">
        <v>117</v>
      </c>
      <c r="R16" s="18" t="s">
        <v>154</v>
      </c>
    </row>
    <row r="17" s="1" customFormat="1" ht="51" customHeight="1" spans="1:18">
      <c r="A17" s="12">
        <v>14</v>
      </c>
      <c r="B17" s="13" t="s">
        <v>109</v>
      </c>
      <c r="C17" s="14">
        <v>43669</v>
      </c>
      <c r="D17" s="61" t="s">
        <v>110</v>
      </c>
      <c r="E17" s="16" t="s">
        <v>111</v>
      </c>
      <c r="F17" s="17" t="s">
        <v>155</v>
      </c>
      <c r="G17" s="16" t="s">
        <v>113</v>
      </c>
      <c r="H17" s="15">
        <v>120000</v>
      </c>
      <c r="I17" s="15">
        <v>110500</v>
      </c>
      <c r="J17" s="21">
        <v>71500</v>
      </c>
      <c r="K17" s="22">
        <v>71500</v>
      </c>
      <c r="L17" s="13" t="s">
        <v>25</v>
      </c>
      <c r="M17" s="13" t="s">
        <v>114</v>
      </c>
      <c r="N17" s="17" t="s">
        <v>156</v>
      </c>
      <c r="O17" s="18" t="s">
        <v>116</v>
      </c>
      <c r="P17" s="22"/>
      <c r="Q17" s="25" t="s">
        <v>117</v>
      </c>
      <c r="R17" s="18" t="s">
        <v>157</v>
      </c>
    </row>
    <row r="18" s="1" customFormat="1" ht="51" customHeight="1" spans="1:18">
      <c r="A18" s="12">
        <v>15</v>
      </c>
      <c r="B18" s="13" t="s">
        <v>109</v>
      </c>
      <c r="C18" s="14">
        <v>43669</v>
      </c>
      <c r="D18" s="61" t="s">
        <v>110</v>
      </c>
      <c r="E18" s="16" t="s">
        <v>111</v>
      </c>
      <c r="F18" s="17" t="s">
        <v>158</v>
      </c>
      <c r="G18" s="16" t="s">
        <v>113</v>
      </c>
      <c r="H18" s="15">
        <v>120000</v>
      </c>
      <c r="I18" s="15">
        <v>110500</v>
      </c>
      <c r="J18" s="21">
        <v>71500</v>
      </c>
      <c r="K18" s="22">
        <v>71500</v>
      </c>
      <c r="L18" s="13" t="s">
        <v>25</v>
      </c>
      <c r="M18" s="13" t="s">
        <v>114</v>
      </c>
      <c r="N18" s="17" t="s">
        <v>159</v>
      </c>
      <c r="O18" s="18" t="s">
        <v>116</v>
      </c>
      <c r="P18" s="22"/>
      <c r="Q18" s="25" t="s">
        <v>117</v>
      </c>
      <c r="R18" s="18" t="s">
        <v>160</v>
      </c>
    </row>
    <row r="19" s="1" customFormat="1" ht="51" customHeight="1" spans="1:18">
      <c r="A19" s="12">
        <v>16</v>
      </c>
      <c r="B19" s="13" t="s">
        <v>109</v>
      </c>
      <c r="C19" s="14">
        <v>43669</v>
      </c>
      <c r="D19" s="61" t="s">
        <v>110</v>
      </c>
      <c r="E19" s="16" t="s">
        <v>111</v>
      </c>
      <c r="F19" s="17" t="s">
        <v>161</v>
      </c>
      <c r="G19" s="16" t="s">
        <v>113</v>
      </c>
      <c r="H19" s="15">
        <v>120000</v>
      </c>
      <c r="I19" s="15">
        <v>110500</v>
      </c>
      <c r="J19" s="21">
        <v>71500</v>
      </c>
      <c r="K19" s="22">
        <v>71500</v>
      </c>
      <c r="L19" s="13" t="s">
        <v>25</v>
      </c>
      <c r="M19" s="13" t="s">
        <v>114</v>
      </c>
      <c r="N19" s="17" t="s">
        <v>162</v>
      </c>
      <c r="O19" s="18" t="s">
        <v>116</v>
      </c>
      <c r="P19" s="22"/>
      <c r="Q19" s="25" t="s">
        <v>117</v>
      </c>
      <c r="R19" s="18" t="s">
        <v>163</v>
      </c>
    </row>
    <row r="20" s="1" customFormat="1" ht="51" customHeight="1" spans="1:18">
      <c r="A20" s="12">
        <v>17</v>
      </c>
      <c r="B20" s="13" t="s">
        <v>109</v>
      </c>
      <c r="C20" s="14">
        <v>43669</v>
      </c>
      <c r="D20" s="61" t="s">
        <v>164</v>
      </c>
      <c r="E20" s="16" t="s">
        <v>111</v>
      </c>
      <c r="F20" s="17" t="s">
        <v>165</v>
      </c>
      <c r="G20" s="16" t="s">
        <v>113</v>
      </c>
      <c r="H20" s="15">
        <v>120000</v>
      </c>
      <c r="I20" s="15">
        <v>110500</v>
      </c>
      <c r="J20" s="21">
        <v>71500</v>
      </c>
      <c r="K20" s="22">
        <v>71500</v>
      </c>
      <c r="L20" s="13" t="s">
        <v>25</v>
      </c>
      <c r="M20" s="13" t="s">
        <v>114</v>
      </c>
      <c r="N20" s="17" t="s">
        <v>166</v>
      </c>
      <c r="O20" s="18" t="s">
        <v>116</v>
      </c>
      <c r="P20" s="22"/>
      <c r="Q20" s="25" t="s">
        <v>117</v>
      </c>
      <c r="R20" s="18" t="s">
        <v>167</v>
      </c>
    </row>
    <row r="21" s="1" customFormat="1" ht="51" customHeight="1" spans="1:18">
      <c r="A21" s="12">
        <v>18</v>
      </c>
      <c r="B21" s="13" t="s">
        <v>109</v>
      </c>
      <c r="C21" s="14">
        <v>43669</v>
      </c>
      <c r="D21" s="61" t="s">
        <v>164</v>
      </c>
      <c r="E21" s="16" t="s">
        <v>111</v>
      </c>
      <c r="F21" s="17" t="s">
        <v>168</v>
      </c>
      <c r="G21" s="16" t="s">
        <v>113</v>
      </c>
      <c r="H21" s="15">
        <v>120000</v>
      </c>
      <c r="I21" s="15">
        <v>110500</v>
      </c>
      <c r="J21" s="21">
        <v>71500</v>
      </c>
      <c r="K21" s="22">
        <v>71500</v>
      </c>
      <c r="L21" s="13" t="s">
        <v>25</v>
      </c>
      <c r="M21" s="13" t="s">
        <v>114</v>
      </c>
      <c r="N21" s="17" t="s">
        <v>169</v>
      </c>
      <c r="O21" s="18" t="s">
        <v>116</v>
      </c>
      <c r="P21" s="22"/>
      <c r="Q21" s="25" t="s">
        <v>117</v>
      </c>
      <c r="R21" s="18" t="s">
        <v>170</v>
      </c>
    </row>
    <row r="22" s="1" customFormat="1" ht="51" customHeight="1" spans="1:18">
      <c r="A22" s="12">
        <v>19</v>
      </c>
      <c r="B22" s="13" t="s">
        <v>109</v>
      </c>
      <c r="C22" s="14">
        <v>43669</v>
      </c>
      <c r="D22" s="61" t="s">
        <v>164</v>
      </c>
      <c r="E22" s="16" t="s">
        <v>111</v>
      </c>
      <c r="F22" s="17" t="s">
        <v>171</v>
      </c>
      <c r="G22" s="16" t="s">
        <v>113</v>
      </c>
      <c r="H22" s="15">
        <v>120000</v>
      </c>
      <c r="I22" s="15">
        <v>110500</v>
      </c>
      <c r="J22" s="21">
        <v>71500</v>
      </c>
      <c r="K22" s="22">
        <v>71500</v>
      </c>
      <c r="L22" s="13" t="s">
        <v>25</v>
      </c>
      <c r="M22" s="13" t="s">
        <v>114</v>
      </c>
      <c r="N22" s="17" t="s">
        <v>172</v>
      </c>
      <c r="O22" s="18" t="s">
        <v>116</v>
      </c>
      <c r="P22" s="22"/>
      <c r="Q22" s="25" t="s">
        <v>117</v>
      </c>
      <c r="R22" s="18" t="s">
        <v>173</v>
      </c>
    </row>
    <row r="23" s="1" customFormat="1" ht="51" customHeight="1" spans="1:18">
      <c r="A23" s="12">
        <v>20</v>
      </c>
      <c r="B23" s="13" t="s">
        <v>109</v>
      </c>
      <c r="C23" s="14">
        <v>43669</v>
      </c>
      <c r="D23" s="61" t="s">
        <v>164</v>
      </c>
      <c r="E23" s="16" t="s">
        <v>111</v>
      </c>
      <c r="F23" s="17" t="s">
        <v>174</v>
      </c>
      <c r="G23" s="16" t="s">
        <v>113</v>
      </c>
      <c r="H23" s="15">
        <v>120000</v>
      </c>
      <c r="I23" s="15">
        <v>110500</v>
      </c>
      <c r="J23" s="21">
        <v>71500</v>
      </c>
      <c r="K23" s="22">
        <v>71500</v>
      </c>
      <c r="L23" s="13" t="s">
        <v>25</v>
      </c>
      <c r="M23" s="13" t="s">
        <v>114</v>
      </c>
      <c r="N23" s="18" t="s">
        <v>175</v>
      </c>
      <c r="O23" s="18" t="s">
        <v>116</v>
      </c>
      <c r="P23" s="22"/>
      <c r="Q23" s="25" t="s">
        <v>117</v>
      </c>
      <c r="R23" s="18" t="s">
        <v>176</v>
      </c>
    </row>
    <row r="24" s="1" customFormat="1" ht="51" customHeight="1" spans="1:18">
      <c r="A24" s="12">
        <v>21</v>
      </c>
      <c r="B24" s="13" t="s">
        <v>109</v>
      </c>
      <c r="C24" s="14">
        <v>43669</v>
      </c>
      <c r="D24" s="61" t="s">
        <v>164</v>
      </c>
      <c r="E24" s="16" t="s">
        <v>111</v>
      </c>
      <c r="F24" s="17" t="s">
        <v>177</v>
      </c>
      <c r="G24" s="16" t="s">
        <v>113</v>
      </c>
      <c r="H24" s="15">
        <v>120000</v>
      </c>
      <c r="I24" s="15">
        <v>110500</v>
      </c>
      <c r="J24" s="21">
        <v>71500</v>
      </c>
      <c r="K24" s="22">
        <v>71500</v>
      </c>
      <c r="L24" s="13" t="s">
        <v>25</v>
      </c>
      <c r="M24" s="13" t="s">
        <v>114</v>
      </c>
      <c r="N24" s="17" t="s">
        <v>178</v>
      </c>
      <c r="O24" s="18" t="s">
        <v>116</v>
      </c>
      <c r="P24" s="22"/>
      <c r="Q24" s="25" t="s">
        <v>117</v>
      </c>
      <c r="R24" s="18" t="s">
        <v>179</v>
      </c>
    </row>
    <row r="25" s="1" customFormat="1" ht="51" customHeight="1" spans="1:18">
      <c r="A25" s="12">
        <v>22</v>
      </c>
      <c r="B25" s="13" t="s">
        <v>109</v>
      </c>
      <c r="C25" s="14">
        <v>43669</v>
      </c>
      <c r="D25" s="61" t="s">
        <v>164</v>
      </c>
      <c r="E25" s="16" t="s">
        <v>111</v>
      </c>
      <c r="F25" s="17" t="s">
        <v>180</v>
      </c>
      <c r="G25" s="16" t="s">
        <v>113</v>
      </c>
      <c r="H25" s="15">
        <v>120000</v>
      </c>
      <c r="I25" s="15">
        <v>110500</v>
      </c>
      <c r="J25" s="21">
        <v>71500</v>
      </c>
      <c r="K25" s="22">
        <v>71500</v>
      </c>
      <c r="L25" s="13" t="s">
        <v>25</v>
      </c>
      <c r="M25" s="13" t="s">
        <v>114</v>
      </c>
      <c r="N25" s="17" t="s">
        <v>181</v>
      </c>
      <c r="O25" s="18" t="s">
        <v>116</v>
      </c>
      <c r="P25" s="22"/>
      <c r="Q25" s="25" t="s">
        <v>117</v>
      </c>
      <c r="R25" s="18" t="s">
        <v>182</v>
      </c>
    </row>
    <row r="26" s="1" customFormat="1" ht="51" customHeight="1" spans="1:18">
      <c r="A26" s="12">
        <v>23</v>
      </c>
      <c r="B26" s="13" t="s">
        <v>109</v>
      </c>
      <c r="C26" s="14">
        <v>43669</v>
      </c>
      <c r="D26" s="61" t="s">
        <v>164</v>
      </c>
      <c r="E26" s="16" t="s">
        <v>111</v>
      </c>
      <c r="F26" s="17" t="s">
        <v>183</v>
      </c>
      <c r="G26" s="16" t="s">
        <v>113</v>
      </c>
      <c r="H26" s="15">
        <v>120000</v>
      </c>
      <c r="I26" s="15">
        <v>110500</v>
      </c>
      <c r="J26" s="21">
        <v>71500</v>
      </c>
      <c r="K26" s="22">
        <v>71500</v>
      </c>
      <c r="L26" s="13" t="s">
        <v>25</v>
      </c>
      <c r="M26" s="13" t="s">
        <v>114</v>
      </c>
      <c r="N26" s="17" t="s">
        <v>184</v>
      </c>
      <c r="O26" s="18" t="s">
        <v>116</v>
      </c>
      <c r="P26" s="22"/>
      <c r="Q26" s="25" t="s">
        <v>117</v>
      </c>
      <c r="R26" s="18" t="s">
        <v>185</v>
      </c>
    </row>
    <row r="27" s="1" customFormat="1" ht="51" customHeight="1" spans="1:18">
      <c r="A27" s="12">
        <v>24</v>
      </c>
      <c r="B27" s="13" t="s">
        <v>109</v>
      </c>
      <c r="C27" s="14">
        <v>43669</v>
      </c>
      <c r="D27" s="61" t="s">
        <v>164</v>
      </c>
      <c r="E27" s="16" t="s">
        <v>111</v>
      </c>
      <c r="F27" s="17" t="s">
        <v>186</v>
      </c>
      <c r="G27" s="16" t="s">
        <v>113</v>
      </c>
      <c r="H27" s="15">
        <v>120000</v>
      </c>
      <c r="I27" s="15">
        <v>110500</v>
      </c>
      <c r="J27" s="21">
        <v>71500</v>
      </c>
      <c r="K27" s="22">
        <v>71500</v>
      </c>
      <c r="L27" s="13" t="s">
        <v>25</v>
      </c>
      <c r="M27" s="13" t="s">
        <v>114</v>
      </c>
      <c r="N27" s="17" t="s">
        <v>187</v>
      </c>
      <c r="O27" s="18" t="s">
        <v>116</v>
      </c>
      <c r="P27" s="22"/>
      <c r="Q27" s="25" t="s">
        <v>117</v>
      </c>
      <c r="R27" s="18" t="s">
        <v>188</v>
      </c>
    </row>
    <row r="28" s="1" customFormat="1" ht="51" customHeight="1" spans="1:18">
      <c r="A28" s="12">
        <v>25</v>
      </c>
      <c r="B28" s="13" t="s">
        <v>189</v>
      </c>
      <c r="C28" s="14">
        <v>43669</v>
      </c>
      <c r="D28" s="15">
        <v>7821</v>
      </c>
      <c r="E28" s="16" t="s">
        <v>190</v>
      </c>
      <c r="F28" s="17" t="s">
        <v>191</v>
      </c>
      <c r="G28" s="16" t="s">
        <v>192</v>
      </c>
      <c r="H28" s="15">
        <v>117135</v>
      </c>
      <c r="I28" s="15">
        <v>117135</v>
      </c>
      <c r="J28" s="21">
        <v>68311</v>
      </c>
      <c r="K28" s="22">
        <v>68311</v>
      </c>
      <c r="L28" s="13" t="s">
        <v>25</v>
      </c>
      <c r="M28" s="13" t="s">
        <v>114</v>
      </c>
      <c r="N28" s="17" t="s">
        <v>193</v>
      </c>
      <c r="O28" s="12" t="s">
        <v>194</v>
      </c>
      <c r="P28" s="22"/>
      <c r="Q28" s="25" t="s">
        <v>195</v>
      </c>
      <c r="R28" s="18" t="s">
        <v>196</v>
      </c>
    </row>
    <row r="29" s="1" customFormat="1" ht="51" customHeight="1" spans="1:18">
      <c r="A29" s="12">
        <v>26</v>
      </c>
      <c r="B29" s="13" t="s">
        <v>189</v>
      </c>
      <c r="C29" s="14">
        <v>43669</v>
      </c>
      <c r="D29" s="15">
        <v>7783</v>
      </c>
      <c r="E29" s="16" t="s">
        <v>190</v>
      </c>
      <c r="F29" s="18" t="s">
        <v>197</v>
      </c>
      <c r="G29" s="16" t="s">
        <v>192</v>
      </c>
      <c r="H29" s="15">
        <v>123100</v>
      </c>
      <c r="I29" s="15">
        <v>117135</v>
      </c>
      <c r="J29" s="21">
        <v>68311</v>
      </c>
      <c r="K29" s="22">
        <v>68311</v>
      </c>
      <c r="L29" s="13" t="s">
        <v>25</v>
      </c>
      <c r="M29" s="13" t="s">
        <v>114</v>
      </c>
      <c r="N29" s="17" t="s">
        <v>198</v>
      </c>
      <c r="O29" s="12" t="s">
        <v>194</v>
      </c>
      <c r="P29" s="22"/>
      <c r="Q29" s="25" t="s">
        <v>199</v>
      </c>
      <c r="R29" s="18" t="s">
        <v>200</v>
      </c>
    </row>
    <row r="30" s="1" customFormat="1" ht="51" customHeight="1" spans="1:18">
      <c r="A30" s="12">
        <v>27</v>
      </c>
      <c r="B30" s="13" t="s">
        <v>189</v>
      </c>
      <c r="C30" s="14">
        <v>43669</v>
      </c>
      <c r="D30" s="15">
        <v>7783</v>
      </c>
      <c r="E30" s="16" t="s">
        <v>190</v>
      </c>
      <c r="F30" s="18" t="s">
        <v>201</v>
      </c>
      <c r="G30" s="16" t="s">
        <v>192</v>
      </c>
      <c r="H30" s="15">
        <v>123100</v>
      </c>
      <c r="I30" s="15">
        <v>117135</v>
      </c>
      <c r="J30" s="21">
        <v>68311</v>
      </c>
      <c r="K30" s="22">
        <v>68311</v>
      </c>
      <c r="L30" s="13" t="s">
        <v>25</v>
      </c>
      <c r="M30" s="13" t="s">
        <v>114</v>
      </c>
      <c r="N30" s="17" t="s">
        <v>202</v>
      </c>
      <c r="O30" s="12" t="s">
        <v>194</v>
      </c>
      <c r="P30" s="22"/>
      <c r="Q30" s="25" t="s">
        <v>199</v>
      </c>
      <c r="R30" s="18" t="s">
        <v>203</v>
      </c>
    </row>
    <row r="31" s="1" customFormat="1" ht="51" customHeight="1" spans="1:18">
      <c r="A31" s="12">
        <v>28</v>
      </c>
      <c r="B31" s="13" t="s">
        <v>189</v>
      </c>
      <c r="C31" s="14">
        <v>43669</v>
      </c>
      <c r="D31" s="15">
        <v>7783</v>
      </c>
      <c r="E31" s="16" t="s">
        <v>190</v>
      </c>
      <c r="F31" s="18" t="s">
        <v>204</v>
      </c>
      <c r="G31" s="16" t="s">
        <v>192</v>
      </c>
      <c r="H31" s="15">
        <v>123100</v>
      </c>
      <c r="I31" s="15">
        <v>117135</v>
      </c>
      <c r="J31" s="21">
        <v>68311</v>
      </c>
      <c r="K31" s="22">
        <v>68311</v>
      </c>
      <c r="L31" s="13" t="s">
        <v>25</v>
      </c>
      <c r="M31" s="13" t="s">
        <v>114</v>
      </c>
      <c r="N31" s="17" t="s">
        <v>205</v>
      </c>
      <c r="O31" s="12" t="s">
        <v>194</v>
      </c>
      <c r="P31" s="22"/>
      <c r="Q31" s="25" t="s">
        <v>199</v>
      </c>
      <c r="R31" s="18" t="s">
        <v>206</v>
      </c>
    </row>
    <row r="32" s="1" customFormat="1" ht="51" customHeight="1" spans="1:18">
      <c r="A32" s="12">
        <v>29</v>
      </c>
      <c r="B32" s="13" t="s">
        <v>189</v>
      </c>
      <c r="C32" s="14">
        <v>43669</v>
      </c>
      <c r="D32" s="15">
        <v>7783</v>
      </c>
      <c r="E32" s="16" t="s">
        <v>190</v>
      </c>
      <c r="F32" s="18" t="s">
        <v>207</v>
      </c>
      <c r="G32" s="16" t="s">
        <v>192</v>
      </c>
      <c r="H32" s="15">
        <v>123100</v>
      </c>
      <c r="I32" s="15">
        <v>117135</v>
      </c>
      <c r="J32" s="21">
        <v>68311</v>
      </c>
      <c r="K32" s="22">
        <v>68311</v>
      </c>
      <c r="L32" s="13" t="s">
        <v>25</v>
      </c>
      <c r="M32" s="13" t="s">
        <v>114</v>
      </c>
      <c r="N32" s="18" t="s">
        <v>208</v>
      </c>
      <c r="O32" s="12" t="s">
        <v>194</v>
      </c>
      <c r="P32" s="22"/>
      <c r="Q32" s="25" t="s">
        <v>199</v>
      </c>
      <c r="R32" s="18" t="s">
        <v>209</v>
      </c>
    </row>
    <row r="33" s="1" customFormat="1" ht="51" customHeight="1" spans="1:18">
      <c r="A33" s="12">
        <v>30</v>
      </c>
      <c r="B33" s="13" t="s">
        <v>189</v>
      </c>
      <c r="C33" s="14">
        <v>43669</v>
      </c>
      <c r="D33" s="15">
        <v>7783</v>
      </c>
      <c r="E33" s="16" t="s">
        <v>190</v>
      </c>
      <c r="F33" s="18" t="s">
        <v>210</v>
      </c>
      <c r="G33" s="16" t="s">
        <v>192</v>
      </c>
      <c r="H33" s="15">
        <v>123100</v>
      </c>
      <c r="I33" s="15">
        <v>117135</v>
      </c>
      <c r="J33" s="21">
        <v>68311</v>
      </c>
      <c r="K33" s="22">
        <v>68311</v>
      </c>
      <c r="L33" s="13" t="s">
        <v>25</v>
      </c>
      <c r="M33" s="13" t="s">
        <v>114</v>
      </c>
      <c r="N33" s="17" t="s">
        <v>211</v>
      </c>
      <c r="O33" s="12" t="s">
        <v>194</v>
      </c>
      <c r="P33" s="22"/>
      <c r="Q33" s="25" t="s">
        <v>199</v>
      </c>
      <c r="R33" s="18" t="s">
        <v>212</v>
      </c>
    </row>
    <row r="34" s="1" customFormat="1" ht="51" customHeight="1" spans="1:18">
      <c r="A34" s="12">
        <v>31</v>
      </c>
      <c r="B34" s="13" t="s">
        <v>189</v>
      </c>
      <c r="C34" s="14">
        <v>43669</v>
      </c>
      <c r="D34" s="15">
        <v>7783</v>
      </c>
      <c r="E34" s="16" t="s">
        <v>190</v>
      </c>
      <c r="F34" s="18" t="s">
        <v>213</v>
      </c>
      <c r="G34" s="16" t="s">
        <v>192</v>
      </c>
      <c r="H34" s="15">
        <v>123100</v>
      </c>
      <c r="I34" s="15">
        <v>117135</v>
      </c>
      <c r="J34" s="21">
        <v>68311</v>
      </c>
      <c r="K34" s="22">
        <v>68311</v>
      </c>
      <c r="L34" s="13" t="s">
        <v>25</v>
      </c>
      <c r="M34" s="13" t="s">
        <v>114</v>
      </c>
      <c r="N34" s="17" t="s">
        <v>214</v>
      </c>
      <c r="O34" s="12" t="s">
        <v>194</v>
      </c>
      <c r="P34" s="22"/>
      <c r="Q34" s="25" t="s">
        <v>199</v>
      </c>
      <c r="R34" s="18" t="s">
        <v>215</v>
      </c>
    </row>
    <row r="35" s="1" customFormat="1" ht="51" customHeight="1" spans="1:18">
      <c r="A35" s="12">
        <v>32</v>
      </c>
      <c r="B35" s="13" t="s">
        <v>189</v>
      </c>
      <c r="C35" s="14">
        <v>43669</v>
      </c>
      <c r="D35" s="15">
        <v>7781</v>
      </c>
      <c r="E35" s="16" t="s">
        <v>190</v>
      </c>
      <c r="F35" s="18" t="s">
        <v>216</v>
      </c>
      <c r="G35" s="16" t="s">
        <v>192</v>
      </c>
      <c r="H35" s="15">
        <v>129900</v>
      </c>
      <c r="I35" s="15">
        <v>116910</v>
      </c>
      <c r="J35" s="21">
        <v>68311</v>
      </c>
      <c r="K35" s="22">
        <v>68311</v>
      </c>
      <c r="L35" s="13" t="s">
        <v>25</v>
      </c>
      <c r="M35" s="13" t="s">
        <v>114</v>
      </c>
      <c r="N35" s="17" t="s">
        <v>217</v>
      </c>
      <c r="O35" s="12" t="s">
        <v>194</v>
      </c>
      <c r="P35" s="22"/>
      <c r="Q35" s="25" t="s">
        <v>218</v>
      </c>
      <c r="R35" s="18" t="s">
        <v>219</v>
      </c>
    </row>
    <row r="36" s="1" customFormat="1" ht="51" customHeight="1" spans="1:18">
      <c r="A36" s="12">
        <v>33</v>
      </c>
      <c r="B36" s="13" t="s">
        <v>189</v>
      </c>
      <c r="C36" s="14">
        <v>43669</v>
      </c>
      <c r="D36" s="15">
        <v>7781</v>
      </c>
      <c r="E36" s="16" t="s">
        <v>190</v>
      </c>
      <c r="F36" s="18" t="s">
        <v>220</v>
      </c>
      <c r="G36" s="16" t="s">
        <v>192</v>
      </c>
      <c r="H36" s="15">
        <v>129900</v>
      </c>
      <c r="I36" s="15">
        <v>116910</v>
      </c>
      <c r="J36" s="21">
        <v>68311</v>
      </c>
      <c r="K36" s="22">
        <v>68311</v>
      </c>
      <c r="L36" s="13" t="s">
        <v>25</v>
      </c>
      <c r="M36" s="13" t="s">
        <v>114</v>
      </c>
      <c r="N36" s="18" t="s">
        <v>221</v>
      </c>
      <c r="O36" s="12" t="s">
        <v>194</v>
      </c>
      <c r="P36" s="22"/>
      <c r="Q36" s="25" t="s">
        <v>218</v>
      </c>
      <c r="R36" s="18" t="s">
        <v>222</v>
      </c>
    </row>
    <row r="37" s="1" customFormat="1" ht="51" customHeight="1" spans="1:18">
      <c r="A37" s="12">
        <v>34</v>
      </c>
      <c r="B37" s="13" t="s">
        <v>189</v>
      </c>
      <c r="C37" s="14">
        <v>43669</v>
      </c>
      <c r="D37" s="15">
        <v>7782</v>
      </c>
      <c r="E37" s="16" t="s">
        <v>190</v>
      </c>
      <c r="F37" s="18" t="s">
        <v>223</v>
      </c>
      <c r="G37" s="16" t="s">
        <v>192</v>
      </c>
      <c r="H37" s="15">
        <v>129900</v>
      </c>
      <c r="I37" s="15">
        <v>116910</v>
      </c>
      <c r="J37" s="21">
        <v>68311</v>
      </c>
      <c r="K37" s="22">
        <v>68311</v>
      </c>
      <c r="L37" s="13" t="s">
        <v>25</v>
      </c>
      <c r="M37" s="13" t="s">
        <v>114</v>
      </c>
      <c r="N37" s="17" t="s">
        <v>224</v>
      </c>
      <c r="O37" s="12" t="s">
        <v>194</v>
      </c>
      <c r="P37" s="22"/>
      <c r="Q37" s="25" t="s">
        <v>218</v>
      </c>
      <c r="R37" s="18" t="s">
        <v>225</v>
      </c>
    </row>
    <row r="38" s="1" customFormat="1" ht="51" customHeight="1" spans="1:18">
      <c r="A38" s="12">
        <v>35</v>
      </c>
      <c r="B38" s="13" t="s">
        <v>189</v>
      </c>
      <c r="C38" s="14">
        <v>43669</v>
      </c>
      <c r="D38" s="15">
        <v>7782</v>
      </c>
      <c r="E38" s="16" t="s">
        <v>190</v>
      </c>
      <c r="F38" s="18" t="s">
        <v>226</v>
      </c>
      <c r="G38" s="16" t="s">
        <v>192</v>
      </c>
      <c r="H38" s="15">
        <v>129900</v>
      </c>
      <c r="I38" s="15">
        <v>116910</v>
      </c>
      <c r="J38" s="21">
        <v>68311</v>
      </c>
      <c r="K38" s="22">
        <v>68311</v>
      </c>
      <c r="L38" s="13" t="s">
        <v>25</v>
      </c>
      <c r="M38" s="13" t="s">
        <v>114</v>
      </c>
      <c r="N38" s="17" t="s">
        <v>227</v>
      </c>
      <c r="O38" s="12" t="s">
        <v>194</v>
      </c>
      <c r="P38" s="22"/>
      <c r="Q38" s="25" t="s">
        <v>218</v>
      </c>
      <c r="R38" s="18" t="s">
        <v>228</v>
      </c>
    </row>
    <row r="39" s="1" customFormat="1" ht="51" customHeight="1" spans="1:18">
      <c r="A39" s="12">
        <v>36</v>
      </c>
      <c r="B39" s="13" t="s">
        <v>189</v>
      </c>
      <c r="C39" s="14">
        <v>43669</v>
      </c>
      <c r="D39" s="15">
        <v>7782</v>
      </c>
      <c r="E39" s="16" t="s">
        <v>190</v>
      </c>
      <c r="F39" s="18" t="s">
        <v>229</v>
      </c>
      <c r="G39" s="16" t="s">
        <v>192</v>
      </c>
      <c r="H39" s="15">
        <v>129900</v>
      </c>
      <c r="I39" s="15">
        <v>116910</v>
      </c>
      <c r="J39" s="21">
        <v>68311</v>
      </c>
      <c r="K39" s="22">
        <v>68311</v>
      </c>
      <c r="L39" s="13" t="s">
        <v>25</v>
      </c>
      <c r="M39" s="13" t="s">
        <v>114</v>
      </c>
      <c r="N39" s="17" t="s">
        <v>230</v>
      </c>
      <c r="O39" s="12" t="s">
        <v>194</v>
      </c>
      <c r="P39" s="22"/>
      <c r="Q39" s="25" t="s">
        <v>218</v>
      </c>
      <c r="R39" s="18" t="s">
        <v>231</v>
      </c>
    </row>
    <row r="40" s="1" customFormat="1" ht="51" customHeight="1" spans="1:18">
      <c r="A40" s="12">
        <v>37</v>
      </c>
      <c r="B40" s="13" t="s">
        <v>189</v>
      </c>
      <c r="C40" s="14">
        <v>43669</v>
      </c>
      <c r="D40" s="15">
        <v>7782</v>
      </c>
      <c r="E40" s="16" t="s">
        <v>190</v>
      </c>
      <c r="F40" s="18" t="s">
        <v>232</v>
      </c>
      <c r="G40" s="16" t="s">
        <v>192</v>
      </c>
      <c r="H40" s="15">
        <v>129900</v>
      </c>
      <c r="I40" s="15">
        <v>116910</v>
      </c>
      <c r="J40" s="21">
        <v>68311</v>
      </c>
      <c r="K40" s="22">
        <v>68311</v>
      </c>
      <c r="L40" s="13" t="s">
        <v>25</v>
      </c>
      <c r="M40" s="13" t="s">
        <v>114</v>
      </c>
      <c r="N40" s="17" t="s">
        <v>233</v>
      </c>
      <c r="O40" s="12" t="s">
        <v>194</v>
      </c>
      <c r="P40" s="22"/>
      <c r="Q40" s="25" t="s">
        <v>218</v>
      </c>
      <c r="R40" s="18" t="s">
        <v>234</v>
      </c>
    </row>
    <row r="41" s="1" customFormat="1" ht="51" customHeight="1" spans="1:18">
      <c r="A41" s="12">
        <v>38</v>
      </c>
      <c r="B41" s="13" t="s">
        <v>189</v>
      </c>
      <c r="C41" s="14">
        <v>43669</v>
      </c>
      <c r="D41" s="15">
        <v>7782</v>
      </c>
      <c r="E41" s="16" t="s">
        <v>190</v>
      </c>
      <c r="F41" s="18" t="s">
        <v>235</v>
      </c>
      <c r="G41" s="16" t="s">
        <v>192</v>
      </c>
      <c r="H41" s="15">
        <v>129900</v>
      </c>
      <c r="I41" s="15">
        <v>116910</v>
      </c>
      <c r="J41" s="21">
        <v>68311</v>
      </c>
      <c r="K41" s="22">
        <v>68311</v>
      </c>
      <c r="L41" s="13" t="s">
        <v>25</v>
      </c>
      <c r="M41" s="13" t="s">
        <v>114</v>
      </c>
      <c r="N41" s="17" t="s">
        <v>236</v>
      </c>
      <c r="O41" s="12" t="s">
        <v>194</v>
      </c>
      <c r="P41" s="22"/>
      <c r="Q41" s="25" t="s">
        <v>218</v>
      </c>
      <c r="R41" s="18" t="s">
        <v>237</v>
      </c>
    </row>
    <row r="42" s="1" customFormat="1" ht="51" customHeight="1" spans="1:18">
      <c r="A42" s="12">
        <v>39</v>
      </c>
      <c r="B42" s="13" t="s">
        <v>189</v>
      </c>
      <c r="C42" s="14">
        <v>43669</v>
      </c>
      <c r="D42" s="15">
        <v>7782</v>
      </c>
      <c r="E42" s="16" t="s">
        <v>190</v>
      </c>
      <c r="F42" s="18" t="s">
        <v>238</v>
      </c>
      <c r="G42" s="16" t="s">
        <v>192</v>
      </c>
      <c r="H42" s="15">
        <v>129900</v>
      </c>
      <c r="I42" s="15">
        <v>116910</v>
      </c>
      <c r="J42" s="21">
        <v>68311</v>
      </c>
      <c r="K42" s="22">
        <v>68311</v>
      </c>
      <c r="L42" s="13" t="s">
        <v>25</v>
      </c>
      <c r="M42" s="13" t="s">
        <v>114</v>
      </c>
      <c r="N42" s="17" t="s">
        <v>239</v>
      </c>
      <c r="O42" s="12" t="s">
        <v>194</v>
      </c>
      <c r="P42" s="22"/>
      <c r="Q42" s="25" t="s">
        <v>218</v>
      </c>
      <c r="R42" s="18" t="s">
        <v>240</v>
      </c>
    </row>
    <row r="43" s="1" customFormat="1" ht="51" customHeight="1" spans="1:18">
      <c r="A43" s="12">
        <v>40</v>
      </c>
      <c r="B43" s="13" t="s">
        <v>189</v>
      </c>
      <c r="C43" s="14">
        <v>43669</v>
      </c>
      <c r="D43" s="15">
        <v>7782</v>
      </c>
      <c r="E43" s="16" t="s">
        <v>190</v>
      </c>
      <c r="F43" s="18" t="s">
        <v>241</v>
      </c>
      <c r="G43" s="16" t="s">
        <v>192</v>
      </c>
      <c r="H43" s="15">
        <v>129900</v>
      </c>
      <c r="I43" s="15">
        <v>116910</v>
      </c>
      <c r="J43" s="21">
        <v>68311</v>
      </c>
      <c r="K43" s="22">
        <v>68311</v>
      </c>
      <c r="L43" s="13" t="s">
        <v>25</v>
      </c>
      <c r="M43" s="13" t="s">
        <v>114</v>
      </c>
      <c r="N43" s="17" t="s">
        <v>242</v>
      </c>
      <c r="O43" s="12" t="s">
        <v>194</v>
      </c>
      <c r="P43" s="22"/>
      <c r="Q43" s="25" t="s">
        <v>218</v>
      </c>
      <c r="R43" s="18" t="s">
        <v>243</v>
      </c>
    </row>
    <row r="44" s="1" customFormat="1" ht="51" customHeight="1" spans="1:18">
      <c r="A44" s="12">
        <v>41</v>
      </c>
      <c r="B44" s="13" t="s">
        <v>189</v>
      </c>
      <c r="C44" s="14">
        <v>43669</v>
      </c>
      <c r="D44" s="15">
        <v>7782</v>
      </c>
      <c r="E44" s="16" t="s">
        <v>190</v>
      </c>
      <c r="F44" s="18" t="s">
        <v>244</v>
      </c>
      <c r="G44" s="16" t="s">
        <v>192</v>
      </c>
      <c r="H44" s="15">
        <v>129900</v>
      </c>
      <c r="I44" s="15">
        <v>116910</v>
      </c>
      <c r="J44" s="21">
        <v>68311</v>
      </c>
      <c r="K44" s="22">
        <v>68311</v>
      </c>
      <c r="L44" s="13" t="s">
        <v>25</v>
      </c>
      <c r="M44" s="13" t="s">
        <v>114</v>
      </c>
      <c r="N44" s="17" t="s">
        <v>245</v>
      </c>
      <c r="O44" s="12" t="s">
        <v>194</v>
      </c>
      <c r="P44" s="22"/>
      <c r="Q44" s="25" t="s">
        <v>218</v>
      </c>
      <c r="R44" s="18" t="s">
        <v>246</v>
      </c>
    </row>
    <row r="45" s="1" customFormat="1" ht="51" customHeight="1" spans="1:18">
      <c r="A45" s="12">
        <v>42</v>
      </c>
      <c r="B45" s="13" t="s">
        <v>109</v>
      </c>
      <c r="C45" s="14">
        <v>43669</v>
      </c>
      <c r="D45" s="15">
        <v>4855</v>
      </c>
      <c r="E45" s="16" t="s">
        <v>247</v>
      </c>
      <c r="F45" s="18" t="s">
        <v>248</v>
      </c>
      <c r="G45" s="16" t="s">
        <v>113</v>
      </c>
      <c r="H45" s="15">
        <v>49000</v>
      </c>
      <c r="I45" s="15">
        <v>46620</v>
      </c>
      <c r="J45" s="21">
        <v>37000</v>
      </c>
      <c r="K45" s="22">
        <v>37000</v>
      </c>
      <c r="L45" s="13" t="s">
        <v>25</v>
      </c>
      <c r="M45" s="13" t="s">
        <v>114</v>
      </c>
      <c r="N45" s="17" t="s">
        <v>249</v>
      </c>
      <c r="O45" s="12" t="s">
        <v>250</v>
      </c>
      <c r="P45" s="22"/>
      <c r="Q45" s="25" t="s">
        <v>251</v>
      </c>
      <c r="R45" s="18" t="s">
        <v>252</v>
      </c>
    </row>
    <row r="46" s="1" customFormat="1" ht="51" customHeight="1" spans="1:18">
      <c r="A46" s="12">
        <v>43</v>
      </c>
      <c r="B46" s="13" t="s">
        <v>109</v>
      </c>
      <c r="C46" s="14">
        <v>43669</v>
      </c>
      <c r="D46" s="15">
        <v>4855</v>
      </c>
      <c r="E46" s="16" t="s">
        <v>247</v>
      </c>
      <c r="F46" s="18" t="s">
        <v>253</v>
      </c>
      <c r="G46" s="16" t="s">
        <v>113</v>
      </c>
      <c r="H46" s="15">
        <v>49000</v>
      </c>
      <c r="I46" s="15">
        <v>46620</v>
      </c>
      <c r="J46" s="21">
        <v>37000</v>
      </c>
      <c r="K46" s="22">
        <v>37000</v>
      </c>
      <c r="L46" s="13" t="s">
        <v>25</v>
      </c>
      <c r="M46" s="13" t="s">
        <v>114</v>
      </c>
      <c r="N46" s="17" t="s">
        <v>254</v>
      </c>
      <c r="O46" s="12" t="s">
        <v>250</v>
      </c>
      <c r="P46" s="22"/>
      <c r="Q46" s="25" t="s">
        <v>251</v>
      </c>
      <c r="R46" s="18" t="s">
        <v>255</v>
      </c>
    </row>
    <row r="47" s="1" customFormat="1" ht="51" customHeight="1" spans="1:18">
      <c r="A47" s="12">
        <v>44</v>
      </c>
      <c r="B47" s="13" t="s">
        <v>109</v>
      </c>
      <c r="C47" s="14">
        <v>43669</v>
      </c>
      <c r="D47" s="15">
        <v>4855</v>
      </c>
      <c r="E47" s="16" t="s">
        <v>247</v>
      </c>
      <c r="F47" s="18" t="s">
        <v>256</v>
      </c>
      <c r="G47" s="16" t="s">
        <v>113</v>
      </c>
      <c r="H47" s="15">
        <v>49000</v>
      </c>
      <c r="I47" s="15">
        <v>46620</v>
      </c>
      <c r="J47" s="21">
        <v>37000</v>
      </c>
      <c r="K47" s="22">
        <v>37000</v>
      </c>
      <c r="L47" s="13" t="s">
        <v>25</v>
      </c>
      <c r="M47" s="13" t="s">
        <v>114</v>
      </c>
      <c r="N47" s="17" t="s">
        <v>257</v>
      </c>
      <c r="O47" s="12" t="s">
        <v>250</v>
      </c>
      <c r="P47" s="22"/>
      <c r="Q47" s="25" t="s">
        <v>251</v>
      </c>
      <c r="R47" s="18" t="s">
        <v>258</v>
      </c>
    </row>
    <row r="48" s="1" customFormat="1" ht="51" customHeight="1" spans="1:18">
      <c r="A48" s="12">
        <v>45</v>
      </c>
      <c r="B48" s="13" t="s">
        <v>109</v>
      </c>
      <c r="C48" s="14">
        <v>43669</v>
      </c>
      <c r="D48" s="15">
        <v>4855</v>
      </c>
      <c r="E48" s="16" t="s">
        <v>247</v>
      </c>
      <c r="F48" s="18" t="s">
        <v>259</v>
      </c>
      <c r="G48" s="16" t="s">
        <v>113</v>
      </c>
      <c r="H48" s="15">
        <v>49000</v>
      </c>
      <c r="I48" s="15">
        <v>46620</v>
      </c>
      <c r="J48" s="21">
        <v>37000</v>
      </c>
      <c r="K48" s="22">
        <v>37000</v>
      </c>
      <c r="L48" s="13" t="s">
        <v>25</v>
      </c>
      <c r="M48" s="13" t="s">
        <v>114</v>
      </c>
      <c r="N48" s="17" t="s">
        <v>260</v>
      </c>
      <c r="O48" s="12" t="s">
        <v>250</v>
      </c>
      <c r="P48" s="22"/>
      <c r="Q48" s="25" t="s">
        <v>251</v>
      </c>
      <c r="R48" s="18" t="s">
        <v>261</v>
      </c>
    </row>
    <row r="49" s="1" customFormat="1" ht="51" customHeight="1" spans="1:18">
      <c r="A49" s="12">
        <v>46</v>
      </c>
      <c r="B49" s="13" t="s">
        <v>109</v>
      </c>
      <c r="C49" s="14">
        <v>43669</v>
      </c>
      <c r="D49" s="15">
        <v>4855</v>
      </c>
      <c r="E49" s="16" t="s">
        <v>247</v>
      </c>
      <c r="F49" s="18" t="s">
        <v>262</v>
      </c>
      <c r="G49" s="16" t="s">
        <v>113</v>
      </c>
      <c r="H49" s="15">
        <v>49000</v>
      </c>
      <c r="I49" s="15">
        <v>46620</v>
      </c>
      <c r="J49" s="21">
        <v>37000</v>
      </c>
      <c r="K49" s="22">
        <v>37000</v>
      </c>
      <c r="L49" s="13" t="s">
        <v>25</v>
      </c>
      <c r="M49" s="13" t="s">
        <v>114</v>
      </c>
      <c r="N49" s="17" t="s">
        <v>263</v>
      </c>
      <c r="O49" s="12" t="s">
        <v>250</v>
      </c>
      <c r="P49" s="22"/>
      <c r="Q49" s="25" t="s">
        <v>251</v>
      </c>
      <c r="R49" s="18" t="s">
        <v>264</v>
      </c>
    </row>
    <row r="50" s="1" customFormat="1" ht="51" customHeight="1" spans="1:18">
      <c r="A50" s="12">
        <v>47</v>
      </c>
      <c r="B50" s="13" t="s">
        <v>109</v>
      </c>
      <c r="C50" s="14">
        <v>43669</v>
      </c>
      <c r="D50" s="15">
        <v>4855</v>
      </c>
      <c r="E50" s="16" t="s">
        <v>247</v>
      </c>
      <c r="F50" s="18" t="s">
        <v>265</v>
      </c>
      <c r="G50" s="16" t="s">
        <v>113</v>
      </c>
      <c r="H50" s="15">
        <v>49000</v>
      </c>
      <c r="I50" s="15">
        <v>46620</v>
      </c>
      <c r="J50" s="21">
        <v>37000</v>
      </c>
      <c r="K50" s="22">
        <v>37000</v>
      </c>
      <c r="L50" s="13" t="s">
        <v>25</v>
      </c>
      <c r="M50" s="13" t="s">
        <v>114</v>
      </c>
      <c r="N50" s="17" t="s">
        <v>266</v>
      </c>
      <c r="O50" s="12" t="s">
        <v>250</v>
      </c>
      <c r="P50" s="22"/>
      <c r="Q50" s="25" t="s">
        <v>251</v>
      </c>
      <c r="R50" s="18" t="s">
        <v>267</v>
      </c>
    </row>
    <row r="51" s="1" customFormat="1" ht="51" customHeight="1" spans="1:18">
      <c r="A51" s="12">
        <v>48</v>
      </c>
      <c r="B51" s="13" t="s">
        <v>109</v>
      </c>
      <c r="C51" s="14">
        <v>43669</v>
      </c>
      <c r="D51" s="15">
        <v>4855</v>
      </c>
      <c r="E51" s="16" t="s">
        <v>247</v>
      </c>
      <c r="F51" s="18" t="s">
        <v>268</v>
      </c>
      <c r="G51" s="16" t="s">
        <v>113</v>
      </c>
      <c r="H51" s="15">
        <v>49000</v>
      </c>
      <c r="I51" s="15">
        <v>46620</v>
      </c>
      <c r="J51" s="21">
        <v>37000</v>
      </c>
      <c r="K51" s="22">
        <v>37000</v>
      </c>
      <c r="L51" s="13" t="s">
        <v>25</v>
      </c>
      <c r="M51" s="13" t="s">
        <v>114</v>
      </c>
      <c r="N51" s="17" t="s">
        <v>269</v>
      </c>
      <c r="O51" s="12" t="s">
        <v>250</v>
      </c>
      <c r="P51" s="22"/>
      <c r="Q51" s="25" t="s">
        <v>251</v>
      </c>
      <c r="R51" s="18" t="s">
        <v>270</v>
      </c>
    </row>
    <row r="52" s="1" customFormat="1" ht="51" customHeight="1" spans="1:18">
      <c r="A52" s="12">
        <v>49</v>
      </c>
      <c r="B52" s="13" t="s">
        <v>109</v>
      </c>
      <c r="C52" s="14">
        <v>43669</v>
      </c>
      <c r="D52" s="15">
        <v>4855</v>
      </c>
      <c r="E52" s="16" t="s">
        <v>247</v>
      </c>
      <c r="F52" s="18" t="s">
        <v>271</v>
      </c>
      <c r="G52" s="16" t="s">
        <v>113</v>
      </c>
      <c r="H52" s="15">
        <v>49000</v>
      </c>
      <c r="I52" s="15">
        <v>46620</v>
      </c>
      <c r="J52" s="21">
        <v>37000</v>
      </c>
      <c r="K52" s="22">
        <v>37000</v>
      </c>
      <c r="L52" s="13" t="s">
        <v>25</v>
      </c>
      <c r="M52" s="13" t="s">
        <v>114</v>
      </c>
      <c r="N52" s="17" t="s">
        <v>272</v>
      </c>
      <c r="O52" s="12" t="s">
        <v>250</v>
      </c>
      <c r="P52" s="22"/>
      <c r="Q52" s="25" t="s">
        <v>251</v>
      </c>
      <c r="R52" s="18" t="s">
        <v>273</v>
      </c>
    </row>
    <row r="53" s="1" customFormat="1" ht="51" customHeight="1" spans="1:18">
      <c r="A53" s="12">
        <v>50</v>
      </c>
      <c r="B53" s="13" t="s">
        <v>109</v>
      </c>
      <c r="C53" s="14">
        <v>43669</v>
      </c>
      <c r="D53" s="15">
        <v>4855</v>
      </c>
      <c r="E53" s="16" t="s">
        <v>247</v>
      </c>
      <c r="F53" s="18" t="s">
        <v>274</v>
      </c>
      <c r="G53" s="16" t="s">
        <v>113</v>
      </c>
      <c r="H53" s="15">
        <v>49000</v>
      </c>
      <c r="I53" s="15">
        <v>46620</v>
      </c>
      <c r="J53" s="21">
        <v>37000</v>
      </c>
      <c r="K53" s="22">
        <v>37000</v>
      </c>
      <c r="L53" s="13" t="s">
        <v>25</v>
      </c>
      <c r="M53" s="13" t="s">
        <v>114</v>
      </c>
      <c r="N53" s="17" t="s">
        <v>275</v>
      </c>
      <c r="O53" s="12" t="s">
        <v>250</v>
      </c>
      <c r="P53" s="22"/>
      <c r="Q53" s="25" t="s">
        <v>251</v>
      </c>
      <c r="R53" s="18" t="s">
        <v>276</v>
      </c>
    </row>
    <row r="54" s="1" customFormat="1" ht="51" customHeight="1" spans="1:18">
      <c r="A54" s="12">
        <v>51</v>
      </c>
      <c r="B54" s="13" t="s">
        <v>109</v>
      </c>
      <c r="C54" s="14">
        <v>43669</v>
      </c>
      <c r="D54" s="15">
        <v>4855</v>
      </c>
      <c r="E54" s="16" t="s">
        <v>247</v>
      </c>
      <c r="F54" s="18" t="s">
        <v>277</v>
      </c>
      <c r="G54" s="16" t="s">
        <v>113</v>
      </c>
      <c r="H54" s="15">
        <v>49000</v>
      </c>
      <c r="I54" s="15">
        <v>46620</v>
      </c>
      <c r="J54" s="21">
        <v>37000</v>
      </c>
      <c r="K54" s="22">
        <v>37000</v>
      </c>
      <c r="L54" s="13" t="s">
        <v>25</v>
      </c>
      <c r="M54" s="13" t="s">
        <v>114</v>
      </c>
      <c r="N54" s="17" t="s">
        <v>278</v>
      </c>
      <c r="O54" s="12" t="s">
        <v>250</v>
      </c>
      <c r="P54" s="22"/>
      <c r="Q54" s="25" t="s">
        <v>251</v>
      </c>
      <c r="R54" s="18" t="s">
        <v>279</v>
      </c>
    </row>
    <row r="55" s="1" customFormat="1" ht="51" customHeight="1" spans="1:18">
      <c r="A55" s="12">
        <v>52</v>
      </c>
      <c r="B55" s="13" t="s">
        <v>109</v>
      </c>
      <c r="C55" s="14">
        <v>43669</v>
      </c>
      <c r="D55" s="15">
        <v>4855</v>
      </c>
      <c r="E55" s="16" t="s">
        <v>247</v>
      </c>
      <c r="F55" s="18" t="s">
        <v>280</v>
      </c>
      <c r="G55" s="16" t="s">
        <v>113</v>
      </c>
      <c r="H55" s="15">
        <v>49000</v>
      </c>
      <c r="I55" s="15">
        <v>46620</v>
      </c>
      <c r="J55" s="21">
        <v>37000</v>
      </c>
      <c r="K55" s="22">
        <v>37000</v>
      </c>
      <c r="L55" s="13" t="s">
        <v>25</v>
      </c>
      <c r="M55" s="13" t="s">
        <v>114</v>
      </c>
      <c r="N55" s="17" t="s">
        <v>281</v>
      </c>
      <c r="O55" s="12" t="s">
        <v>250</v>
      </c>
      <c r="P55" s="22"/>
      <c r="Q55" s="25" t="s">
        <v>251</v>
      </c>
      <c r="R55" s="18" t="s">
        <v>282</v>
      </c>
    </row>
    <row r="56" s="1" customFormat="1" ht="51" customHeight="1" spans="1:18">
      <c r="A56" s="12">
        <v>53</v>
      </c>
      <c r="B56" s="13" t="s">
        <v>109</v>
      </c>
      <c r="C56" s="14">
        <v>43669</v>
      </c>
      <c r="D56" s="15">
        <v>4855</v>
      </c>
      <c r="E56" s="16" t="s">
        <v>247</v>
      </c>
      <c r="F56" s="18" t="s">
        <v>283</v>
      </c>
      <c r="G56" s="16" t="s">
        <v>113</v>
      </c>
      <c r="H56" s="15">
        <v>49000</v>
      </c>
      <c r="I56" s="15">
        <v>46620</v>
      </c>
      <c r="J56" s="21">
        <v>37000</v>
      </c>
      <c r="K56" s="22">
        <v>37000</v>
      </c>
      <c r="L56" s="13" t="s">
        <v>25</v>
      </c>
      <c r="M56" s="13" t="s">
        <v>114</v>
      </c>
      <c r="N56" s="17" t="s">
        <v>284</v>
      </c>
      <c r="O56" s="12" t="s">
        <v>250</v>
      </c>
      <c r="P56" s="22"/>
      <c r="Q56" s="25" t="s">
        <v>251</v>
      </c>
      <c r="R56" s="18" t="s">
        <v>285</v>
      </c>
    </row>
    <row r="57" s="1" customFormat="1" ht="51" customHeight="1" spans="1:18">
      <c r="A57" s="12">
        <v>54</v>
      </c>
      <c r="B57" s="13" t="s">
        <v>109</v>
      </c>
      <c r="C57" s="14">
        <v>43669</v>
      </c>
      <c r="D57" s="15">
        <v>4855</v>
      </c>
      <c r="E57" s="16" t="s">
        <v>247</v>
      </c>
      <c r="F57" s="18" t="s">
        <v>286</v>
      </c>
      <c r="G57" s="16" t="s">
        <v>113</v>
      </c>
      <c r="H57" s="15">
        <v>49000</v>
      </c>
      <c r="I57" s="15">
        <v>46620</v>
      </c>
      <c r="J57" s="21">
        <v>37000</v>
      </c>
      <c r="K57" s="22">
        <v>37000</v>
      </c>
      <c r="L57" s="13" t="s">
        <v>25</v>
      </c>
      <c r="M57" s="13" t="s">
        <v>114</v>
      </c>
      <c r="N57" s="17" t="s">
        <v>287</v>
      </c>
      <c r="O57" s="12" t="s">
        <v>250</v>
      </c>
      <c r="P57" s="22"/>
      <c r="Q57" s="25" t="s">
        <v>251</v>
      </c>
      <c r="R57" s="18" t="s">
        <v>288</v>
      </c>
    </row>
    <row r="58" s="1" customFormat="1" ht="51" customHeight="1" spans="1:18">
      <c r="A58" s="12">
        <v>55</v>
      </c>
      <c r="B58" s="13" t="s">
        <v>109</v>
      </c>
      <c r="C58" s="14">
        <v>43669</v>
      </c>
      <c r="D58" s="15">
        <v>5641</v>
      </c>
      <c r="E58" s="16" t="s">
        <v>289</v>
      </c>
      <c r="F58" s="18" t="s">
        <v>290</v>
      </c>
      <c r="G58" s="16" t="s">
        <v>113</v>
      </c>
      <c r="H58" s="15">
        <v>9500</v>
      </c>
      <c r="I58" s="15">
        <v>8550</v>
      </c>
      <c r="J58" s="21">
        <v>8000</v>
      </c>
      <c r="K58" s="22">
        <v>8000</v>
      </c>
      <c r="L58" s="13" t="s">
        <v>25</v>
      </c>
      <c r="M58" s="13" t="s">
        <v>114</v>
      </c>
      <c r="N58" s="17" t="s">
        <v>291</v>
      </c>
      <c r="O58" s="12" t="s">
        <v>292</v>
      </c>
      <c r="P58" s="22"/>
      <c r="Q58" s="25" t="s">
        <v>293</v>
      </c>
      <c r="R58" s="18" t="s">
        <v>294</v>
      </c>
    </row>
    <row r="59" s="1" customFormat="1" ht="51" customHeight="1" spans="1:18">
      <c r="A59" s="12">
        <v>56</v>
      </c>
      <c r="B59" s="13" t="s">
        <v>109</v>
      </c>
      <c r="C59" s="14">
        <v>43669</v>
      </c>
      <c r="D59" s="15">
        <v>5641</v>
      </c>
      <c r="E59" s="16" t="s">
        <v>289</v>
      </c>
      <c r="F59" s="18" t="s">
        <v>295</v>
      </c>
      <c r="G59" s="16" t="s">
        <v>113</v>
      </c>
      <c r="H59" s="15">
        <v>9500</v>
      </c>
      <c r="I59" s="15">
        <v>8550</v>
      </c>
      <c r="J59" s="21">
        <v>8000</v>
      </c>
      <c r="K59" s="22">
        <v>8000</v>
      </c>
      <c r="L59" s="13" t="s">
        <v>25</v>
      </c>
      <c r="M59" s="13" t="s">
        <v>114</v>
      </c>
      <c r="N59" s="17" t="s">
        <v>296</v>
      </c>
      <c r="O59" s="12" t="s">
        <v>292</v>
      </c>
      <c r="P59" s="22"/>
      <c r="Q59" s="25" t="s">
        <v>293</v>
      </c>
      <c r="R59" s="18" t="s">
        <v>297</v>
      </c>
    </row>
    <row r="60" s="1" customFormat="1" ht="51" customHeight="1" spans="1:18">
      <c r="A60" s="12">
        <v>57</v>
      </c>
      <c r="B60" s="13" t="s">
        <v>109</v>
      </c>
      <c r="C60" s="14">
        <v>43669</v>
      </c>
      <c r="D60" s="15">
        <v>5641</v>
      </c>
      <c r="E60" s="16" t="s">
        <v>289</v>
      </c>
      <c r="F60" s="18" t="s">
        <v>298</v>
      </c>
      <c r="G60" s="16" t="s">
        <v>113</v>
      </c>
      <c r="H60" s="15">
        <v>9500</v>
      </c>
      <c r="I60" s="15">
        <v>8550</v>
      </c>
      <c r="J60" s="21">
        <v>8000</v>
      </c>
      <c r="K60" s="22">
        <v>8000</v>
      </c>
      <c r="L60" s="13" t="s">
        <v>25</v>
      </c>
      <c r="M60" s="13" t="s">
        <v>114</v>
      </c>
      <c r="N60" s="17" t="s">
        <v>299</v>
      </c>
      <c r="O60" s="12" t="s">
        <v>292</v>
      </c>
      <c r="P60" s="22"/>
      <c r="Q60" s="25" t="s">
        <v>293</v>
      </c>
      <c r="R60" s="18" t="s">
        <v>300</v>
      </c>
    </row>
    <row r="61" s="1" customFormat="1" ht="51" customHeight="1" spans="1:18">
      <c r="A61" s="12">
        <v>58</v>
      </c>
      <c r="B61" s="13" t="s">
        <v>109</v>
      </c>
      <c r="C61" s="14">
        <v>43669</v>
      </c>
      <c r="D61" s="15">
        <v>5641</v>
      </c>
      <c r="E61" s="16" t="s">
        <v>289</v>
      </c>
      <c r="F61" s="18" t="s">
        <v>301</v>
      </c>
      <c r="G61" s="16" t="s">
        <v>113</v>
      </c>
      <c r="H61" s="15">
        <v>9500</v>
      </c>
      <c r="I61" s="15">
        <v>8550</v>
      </c>
      <c r="J61" s="21">
        <v>8000</v>
      </c>
      <c r="K61" s="22">
        <v>8000</v>
      </c>
      <c r="L61" s="13" t="s">
        <v>25</v>
      </c>
      <c r="M61" s="13" t="s">
        <v>114</v>
      </c>
      <c r="N61" s="17" t="s">
        <v>302</v>
      </c>
      <c r="O61" s="12" t="s">
        <v>292</v>
      </c>
      <c r="P61" s="22"/>
      <c r="Q61" s="25" t="s">
        <v>293</v>
      </c>
      <c r="R61" s="18" t="s">
        <v>303</v>
      </c>
    </row>
    <row r="62" s="1" customFormat="1" ht="51" customHeight="1" spans="1:18">
      <c r="A62" s="12">
        <v>59</v>
      </c>
      <c r="B62" s="13" t="s">
        <v>109</v>
      </c>
      <c r="C62" s="14">
        <v>43669</v>
      </c>
      <c r="D62" s="15">
        <v>5641</v>
      </c>
      <c r="E62" s="16" t="s">
        <v>289</v>
      </c>
      <c r="F62" s="18" t="s">
        <v>304</v>
      </c>
      <c r="G62" s="16" t="s">
        <v>113</v>
      </c>
      <c r="H62" s="15">
        <v>9500</v>
      </c>
      <c r="I62" s="15">
        <v>8550</v>
      </c>
      <c r="J62" s="21">
        <v>8000</v>
      </c>
      <c r="K62" s="22">
        <v>8000</v>
      </c>
      <c r="L62" s="13" t="s">
        <v>25</v>
      </c>
      <c r="M62" s="13" t="s">
        <v>114</v>
      </c>
      <c r="N62" s="17" t="s">
        <v>305</v>
      </c>
      <c r="O62" s="12" t="s">
        <v>292</v>
      </c>
      <c r="P62" s="22"/>
      <c r="Q62" s="25" t="s">
        <v>293</v>
      </c>
      <c r="R62" s="18" t="s">
        <v>306</v>
      </c>
    </row>
    <row r="63" s="1" customFormat="1" ht="51" customHeight="1" spans="1:18">
      <c r="A63" s="12">
        <v>60</v>
      </c>
      <c r="B63" s="13" t="s">
        <v>109</v>
      </c>
      <c r="C63" s="14">
        <v>43669</v>
      </c>
      <c r="D63" s="15">
        <v>5641</v>
      </c>
      <c r="E63" s="16" t="s">
        <v>289</v>
      </c>
      <c r="F63" s="18" t="s">
        <v>307</v>
      </c>
      <c r="G63" s="16" t="s">
        <v>113</v>
      </c>
      <c r="H63" s="15">
        <v>9500</v>
      </c>
      <c r="I63" s="15">
        <v>8550</v>
      </c>
      <c r="J63" s="21">
        <v>8000</v>
      </c>
      <c r="K63" s="22">
        <v>8000</v>
      </c>
      <c r="L63" s="13" t="s">
        <v>25</v>
      </c>
      <c r="M63" s="13" t="s">
        <v>114</v>
      </c>
      <c r="N63" s="17" t="s">
        <v>308</v>
      </c>
      <c r="O63" s="12" t="s">
        <v>292</v>
      </c>
      <c r="P63" s="22"/>
      <c r="Q63" s="25" t="s">
        <v>293</v>
      </c>
      <c r="R63" s="18" t="s">
        <v>309</v>
      </c>
    </row>
    <row r="64" s="1" customFormat="1" ht="51" customHeight="1" spans="1:18">
      <c r="A64" s="12">
        <v>61</v>
      </c>
      <c r="B64" s="13" t="s">
        <v>109</v>
      </c>
      <c r="C64" s="14">
        <v>43669</v>
      </c>
      <c r="D64" s="15">
        <v>5641</v>
      </c>
      <c r="E64" s="16" t="s">
        <v>289</v>
      </c>
      <c r="F64" s="18" t="s">
        <v>310</v>
      </c>
      <c r="G64" s="16" t="s">
        <v>113</v>
      </c>
      <c r="H64" s="15">
        <v>9500</v>
      </c>
      <c r="I64" s="15">
        <v>8550</v>
      </c>
      <c r="J64" s="21">
        <v>8000</v>
      </c>
      <c r="K64" s="22">
        <v>8000</v>
      </c>
      <c r="L64" s="13" t="s">
        <v>25</v>
      </c>
      <c r="M64" s="13" t="s">
        <v>114</v>
      </c>
      <c r="N64" s="17" t="s">
        <v>311</v>
      </c>
      <c r="O64" s="12" t="s">
        <v>292</v>
      </c>
      <c r="P64" s="22"/>
      <c r="Q64" s="25" t="s">
        <v>293</v>
      </c>
      <c r="R64" s="18" t="s">
        <v>312</v>
      </c>
    </row>
    <row r="65" s="1" customFormat="1" ht="51" customHeight="1" spans="1:18">
      <c r="A65" s="12">
        <v>62</v>
      </c>
      <c r="B65" s="13" t="s">
        <v>109</v>
      </c>
      <c r="C65" s="14">
        <v>43669</v>
      </c>
      <c r="D65" s="15">
        <v>5641</v>
      </c>
      <c r="E65" s="16" t="s">
        <v>289</v>
      </c>
      <c r="F65" s="18" t="s">
        <v>313</v>
      </c>
      <c r="G65" s="16" t="s">
        <v>113</v>
      </c>
      <c r="H65" s="15">
        <v>9500</v>
      </c>
      <c r="I65" s="15">
        <v>8550</v>
      </c>
      <c r="J65" s="21">
        <v>8000</v>
      </c>
      <c r="K65" s="22">
        <v>8000</v>
      </c>
      <c r="L65" s="13" t="s">
        <v>25</v>
      </c>
      <c r="M65" s="13" t="s">
        <v>114</v>
      </c>
      <c r="N65" s="17" t="s">
        <v>314</v>
      </c>
      <c r="O65" s="12" t="s">
        <v>292</v>
      </c>
      <c r="P65" s="22"/>
      <c r="Q65" s="25" t="s">
        <v>293</v>
      </c>
      <c r="R65" s="18" t="s">
        <v>315</v>
      </c>
    </row>
    <row r="66" s="1" customFormat="1" ht="51" customHeight="1" spans="1:18">
      <c r="A66" s="12">
        <v>63</v>
      </c>
      <c r="B66" s="13" t="s">
        <v>109</v>
      </c>
      <c r="C66" s="14">
        <v>43669</v>
      </c>
      <c r="D66" s="15">
        <v>5641</v>
      </c>
      <c r="E66" s="16" t="s">
        <v>289</v>
      </c>
      <c r="F66" s="18" t="s">
        <v>316</v>
      </c>
      <c r="G66" s="16" t="s">
        <v>113</v>
      </c>
      <c r="H66" s="15">
        <v>9500</v>
      </c>
      <c r="I66" s="15">
        <v>8550</v>
      </c>
      <c r="J66" s="21">
        <v>8000</v>
      </c>
      <c r="K66" s="22">
        <v>8000</v>
      </c>
      <c r="L66" s="13" t="s">
        <v>25</v>
      </c>
      <c r="M66" s="13" t="s">
        <v>114</v>
      </c>
      <c r="N66" s="17" t="s">
        <v>317</v>
      </c>
      <c r="O66" s="12" t="s">
        <v>292</v>
      </c>
      <c r="P66" s="22"/>
      <c r="Q66" s="25" t="s">
        <v>293</v>
      </c>
      <c r="R66" s="18" t="s">
        <v>318</v>
      </c>
    </row>
    <row r="67" s="1" customFormat="1" ht="51" customHeight="1" spans="1:18">
      <c r="A67" s="12">
        <v>64</v>
      </c>
      <c r="B67" s="13" t="s">
        <v>109</v>
      </c>
      <c r="C67" s="14">
        <v>43669</v>
      </c>
      <c r="D67" s="15">
        <v>5641</v>
      </c>
      <c r="E67" s="16" t="s">
        <v>289</v>
      </c>
      <c r="F67" s="18" t="s">
        <v>319</v>
      </c>
      <c r="G67" s="16" t="s">
        <v>113</v>
      </c>
      <c r="H67" s="15">
        <v>9500</v>
      </c>
      <c r="I67" s="15">
        <v>8550</v>
      </c>
      <c r="J67" s="21">
        <v>8000</v>
      </c>
      <c r="K67" s="22">
        <v>8000</v>
      </c>
      <c r="L67" s="13" t="s">
        <v>25</v>
      </c>
      <c r="M67" s="13" t="s">
        <v>114</v>
      </c>
      <c r="N67" s="17" t="s">
        <v>320</v>
      </c>
      <c r="O67" s="12" t="s">
        <v>292</v>
      </c>
      <c r="P67" s="22"/>
      <c r="Q67" s="25" t="s">
        <v>293</v>
      </c>
      <c r="R67" s="18" t="s">
        <v>321</v>
      </c>
    </row>
    <row r="68" s="1" customFormat="1" ht="51" customHeight="1" spans="1:18">
      <c r="A68" s="12">
        <v>65</v>
      </c>
      <c r="B68" s="13" t="s">
        <v>109</v>
      </c>
      <c r="C68" s="14">
        <v>43669</v>
      </c>
      <c r="D68" s="15">
        <v>5641</v>
      </c>
      <c r="E68" s="16" t="s">
        <v>289</v>
      </c>
      <c r="F68" s="18" t="s">
        <v>322</v>
      </c>
      <c r="G68" s="16" t="s">
        <v>113</v>
      </c>
      <c r="H68" s="15">
        <v>9500</v>
      </c>
      <c r="I68" s="15">
        <v>8550</v>
      </c>
      <c r="J68" s="21">
        <v>8000</v>
      </c>
      <c r="K68" s="22">
        <v>8000</v>
      </c>
      <c r="L68" s="13" t="s">
        <v>25</v>
      </c>
      <c r="M68" s="13" t="s">
        <v>114</v>
      </c>
      <c r="N68" s="17" t="s">
        <v>323</v>
      </c>
      <c r="O68" s="12" t="s">
        <v>292</v>
      </c>
      <c r="P68" s="22"/>
      <c r="Q68" s="25" t="s">
        <v>293</v>
      </c>
      <c r="R68" s="18" t="s">
        <v>324</v>
      </c>
    </row>
    <row r="69" s="1" customFormat="1" ht="51" customHeight="1" spans="1:18">
      <c r="A69" s="12">
        <v>66</v>
      </c>
      <c r="B69" s="13" t="s">
        <v>109</v>
      </c>
      <c r="C69" s="14">
        <v>43669</v>
      </c>
      <c r="D69" s="15">
        <v>5641</v>
      </c>
      <c r="E69" s="16" t="s">
        <v>289</v>
      </c>
      <c r="F69" s="18" t="s">
        <v>325</v>
      </c>
      <c r="G69" s="16" t="s">
        <v>113</v>
      </c>
      <c r="H69" s="15">
        <v>9500</v>
      </c>
      <c r="I69" s="15">
        <v>8550</v>
      </c>
      <c r="J69" s="21">
        <v>8000</v>
      </c>
      <c r="K69" s="22">
        <v>8000</v>
      </c>
      <c r="L69" s="13" t="s">
        <v>25</v>
      </c>
      <c r="M69" s="13" t="s">
        <v>114</v>
      </c>
      <c r="N69" s="17" t="s">
        <v>326</v>
      </c>
      <c r="O69" s="12" t="s">
        <v>292</v>
      </c>
      <c r="P69" s="22"/>
      <c r="Q69" s="25" t="s">
        <v>293</v>
      </c>
      <c r="R69" s="18" t="s">
        <v>327</v>
      </c>
    </row>
    <row r="70" s="1" customFormat="1" ht="51" customHeight="1" spans="1:18">
      <c r="A70" s="12">
        <v>67</v>
      </c>
      <c r="B70" s="13" t="s">
        <v>109</v>
      </c>
      <c r="C70" s="14">
        <v>43669</v>
      </c>
      <c r="D70" s="15">
        <v>5641</v>
      </c>
      <c r="E70" s="16" t="s">
        <v>289</v>
      </c>
      <c r="F70" s="18" t="s">
        <v>328</v>
      </c>
      <c r="G70" s="16" t="s">
        <v>113</v>
      </c>
      <c r="H70" s="15">
        <v>9500</v>
      </c>
      <c r="I70" s="15">
        <v>8550</v>
      </c>
      <c r="J70" s="21">
        <v>8000</v>
      </c>
      <c r="K70" s="22">
        <v>8000</v>
      </c>
      <c r="L70" s="13" t="s">
        <v>25</v>
      </c>
      <c r="M70" s="13" t="s">
        <v>114</v>
      </c>
      <c r="N70" s="17" t="s">
        <v>329</v>
      </c>
      <c r="O70" s="12" t="s">
        <v>292</v>
      </c>
      <c r="P70" s="22"/>
      <c r="Q70" s="25" t="s">
        <v>293</v>
      </c>
      <c r="R70" s="18" t="s">
        <v>330</v>
      </c>
    </row>
    <row r="71" s="1" customFormat="1" ht="51" customHeight="1" spans="1:18">
      <c r="A71" s="12">
        <v>68</v>
      </c>
      <c r="B71" s="13" t="s">
        <v>109</v>
      </c>
      <c r="C71" s="14">
        <v>43669</v>
      </c>
      <c r="D71" s="15">
        <v>5652</v>
      </c>
      <c r="E71" s="16" t="s">
        <v>289</v>
      </c>
      <c r="F71" s="18" t="s">
        <v>331</v>
      </c>
      <c r="G71" s="16" t="s">
        <v>113</v>
      </c>
      <c r="H71" s="15">
        <v>52447.1</v>
      </c>
      <c r="I71" s="15">
        <v>52447.1</v>
      </c>
      <c r="J71" s="21">
        <v>42000</v>
      </c>
      <c r="K71" s="22">
        <v>42000</v>
      </c>
      <c r="L71" s="13" t="s">
        <v>25</v>
      </c>
      <c r="M71" s="13" t="s">
        <v>114</v>
      </c>
      <c r="N71" s="17" t="s">
        <v>332</v>
      </c>
      <c r="O71" s="12" t="s">
        <v>292</v>
      </c>
      <c r="P71" s="22"/>
      <c r="Q71" s="25" t="s">
        <v>333</v>
      </c>
      <c r="R71" s="18" t="s">
        <v>334</v>
      </c>
    </row>
    <row r="72" s="1" customFormat="1" ht="51" customHeight="1" spans="1:17">
      <c r="A72" s="12">
        <v>69</v>
      </c>
      <c r="B72" s="13" t="s">
        <v>62</v>
      </c>
      <c r="C72" s="26">
        <v>43495</v>
      </c>
      <c r="D72" s="3"/>
      <c r="E72" s="22" t="s">
        <v>335</v>
      </c>
      <c r="F72" s="22" t="s">
        <v>336</v>
      </c>
      <c r="G72" s="22" t="s">
        <v>337</v>
      </c>
      <c r="H72" s="22" t="s">
        <v>338</v>
      </c>
      <c r="I72" s="22" t="s">
        <v>338</v>
      </c>
      <c r="J72" s="27">
        <v>11894</v>
      </c>
      <c r="K72" s="22">
        <v>11894</v>
      </c>
      <c r="L72" s="13" t="s">
        <v>25</v>
      </c>
      <c r="M72" s="13" t="s">
        <v>339</v>
      </c>
      <c r="N72" s="22" t="s">
        <v>340</v>
      </c>
      <c r="O72" s="22" t="s">
        <v>341</v>
      </c>
      <c r="P72" s="22" t="s">
        <v>342</v>
      </c>
      <c r="Q72" s="3"/>
    </row>
    <row r="73" s="1" customFormat="1" ht="51" customHeight="1" spans="1:17">
      <c r="A73" s="12">
        <v>70</v>
      </c>
      <c r="B73" s="13" t="s">
        <v>62</v>
      </c>
      <c r="C73" s="14">
        <v>43495</v>
      </c>
      <c r="D73" s="3"/>
      <c r="E73" s="22" t="s">
        <v>335</v>
      </c>
      <c r="F73" s="22" t="s">
        <v>343</v>
      </c>
      <c r="G73" s="22" t="s">
        <v>337</v>
      </c>
      <c r="H73" s="22" t="s">
        <v>338</v>
      </c>
      <c r="I73" s="22" t="s">
        <v>338</v>
      </c>
      <c r="J73" s="27">
        <v>11894</v>
      </c>
      <c r="K73" s="22">
        <v>11894</v>
      </c>
      <c r="L73" s="13" t="s">
        <v>25</v>
      </c>
      <c r="M73" s="13" t="s">
        <v>339</v>
      </c>
      <c r="N73" s="22" t="s">
        <v>340</v>
      </c>
      <c r="O73" s="22" t="s">
        <v>341</v>
      </c>
      <c r="P73" s="22" t="s">
        <v>342</v>
      </c>
      <c r="Q73" s="3"/>
    </row>
    <row r="74" s="1" customFormat="1" ht="51" customHeight="1" spans="1:17">
      <c r="A74" s="12">
        <v>71</v>
      </c>
      <c r="B74" s="13" t="s">
        <v>62</v>
      </c>
      <c r="C74" s="14">
        <v>43495</v>
      </c>
      <c r="D74" s="3"/>
      <c r="E74" s="22" t="s">
        <v>335</v>
      </c>
      <c r="F74" s="22" t="s">
        <v>344</v>
      </c>
      <c r="G74" s="22" t="s">
        <v>337</v>
      </c>
      <c r="H74" s="22" t="s">
        <v>338</v>
      </c>
      <c r="I74" s="22" t="s">
        <v>338</v>
      </c>
      <c r="J74" s="27">
        <v>11894</v>
      </c>
      <c r="K74" s="22">
        <v>11894</v>
      </c>
      <c r="L74" s="13" t="s">
        <v>25</v>
      </c>
      <c r="M74" s="13" t="s">
        <v>339</v>
      </c>
      <c r="N74" s="22" t="s">
        <v>340</v>
      </c>
      <c r="O74" s="22" t="s">
        <v>341</v>
      </c>
      <c r="P74" s="22" t="s">
        <v>342</v>
      </c>
      <c r="Q74" s="3"/>
    </row>
    <row r="75" s="1" customFormat="1" ht="51" customHeight="1" spans="1:17">
      <c r="A75" s="12">
        <v>72</v>
      </c>
      <c r="B75" s="13" t="s">
        <v>62</v>
      </c>
      <c r="C75" s="14">
        <v>43495</v>
      </c>
      <c r="D75" s="3"/>
      <c r="E75" s="22" t="s">
        <v>335</v>
      </c>
      <c r="F75" s="22" t="s">
        <v>345</v>
      </c>
      <c r="G75" s="22" t="s">
        <v>337</v>
      </c>
      <c r="H75" s="22" t="s">
        <v>338</v>
      </c>
      <c r="I75" s="22" t="s">
        <v>338</v>
      </c>
      <c r="J75" s="27">
        <v>11894</v>
      </c>
      <c r="K75" s="22">
        <v>11894</v>
      </c>
      <c r="L75" s="13" t="s">
        <v>25</v>
      </c>
      <c r="M75" s="13" t="s">
        <v>339</v>
      </c>
      <c r="N75" s="22" t="s">
        <v>340</v>
      </c>
      <c r="O75" s="22" t="s">
        <v>341</v>
      </c>
      <c r="P75" s="22" t="s">
        <v>342</v>
      </c>
      <c r="Q75" s="3"/>
    </row>
    <row r="76" s="1" customFormat="1" ht="51" customHeight="1" spans="1:17">
      <c r="A76" s="12">
        <v>73</v>
      </c>
      <c r="B76" s="13" t="s">
        <v>62</v>
      </c>
      <c r="C76" s="14">
        <v>43495</v>
      </c>
      <c r="D76" s="3"/>
      <c r="E76" s="22" t="s">
        <v>346</v>
      </c>
      <c r="F76" s="22" t="s">
        <v>347</v>
      </c>
      <c r="G76" s="22" t="s">
        <v>113</v>
      </c>
      <c r="H76" s="22" t="s">
        <v>348</v>
      </c>
      <c r="I76" s="22" t="s">
        <v>348</v>
      </c>
      <c r="J76" s="22">
        <v>13500</v>
      </c>
      <c r="K76" s="22">
        <v>13500</v>
      </c>
      <c r="L76" s="13" t="s">
        <v>25</v>
      </c>
      <c r="M76" s="13" t="s">
        <v>339</v>
      </c>
      <c r="N76" s="28" t="s">
        <v>349</v>
      </c>
      <c r="O76" s="22" t="s">
        <v>350</v>
      </c>
      <c r="P76" s="22" t="s">
        <v>342</v>
      </c>
      <c r="Q76" s="3"/>
    </row>
    <row r="77" s="1" customFormat="1" ht="51" customHeight="1" spans="1:17">
      <c r="A77" s="12">
        <v>74</v>
      </c>
      <c r="B77" s="13" t="s">
        <v>62</v>
      </c>
      <c r="C77" s="14">
        <v>43495</v>
      </c>
      <c r="D77" s="3"/>
      <c r="E77" s="22" t="s">
        <v>346</v>
      </c>
      <c r="F77" s="22" t="s">
        <v>351</v>
      </c>
      <c r="G77" s="22" t="s">
        <v>113</v>
      </c>
      <c r="H77" s="22" t="s">
        <v>348</v>
      </c>
      <c r="I77" s="22" t="s">
        <v>348</v>
      </c>
      <c r="J77" s="22">
        <v>13500</v>
      </c>
      <c r="K77" s="22">
        <v>13500</v>
      </c>
      <c r="L77" s="13" t="s">
        <v>25</v>
      </c>
      <c r="M77" s="13" t="s">
        <v>339</v>
      </c>
      <c r="N77" s="28" t="s">
        <v>349</v>
      </c>
      <c r="O77" s="22" t="s">
        <v>350</v>
      </c>
      <c r="P77" s="22" t="s">
        <v>342</v>
      </c>
      <c r="Q77" s="3"/>
    </row>
    <row r="78" s="1" customFormat="1" ht="51" customHeight="1" spans="1:17">
      <c r="A78" s="12">
        <v>75</v>
      </c>
      <c r="B78" s="13" t="s">
        <v>62</v>
      </c>
      <c r="C78" s="14">
        <v>43495</v>
      </c>
      <c r="D78" s="3"/>
      <c r="E78" s="22" t="s">
        <v>346</v>
      </c>
      <c r="F78" s="22" t="s">
        <v>352</v>
      </c>
      <c r="G78" s="22" t="s">
        <v>113</v>
      </c>
      <c r="H78" s="22" t="s">
        <v>348</v>
      </c>
      <c r="I78" s="22" t="s">
        <v>348</v>
      </c>
      <c r="J78" s="29">
        <v>13500</v>
      </c>
      <c r="K78" s="22">
        <v>13500</v>
      </c>
      <c r="L78" s="13" t="s">
        <v>25</v>
      </c>
      <c r="M78" s="13" t="s">
        <v>339</v>
      </c>
      <c r="N78" s="28" t="s">
        <v>349</v>
      </c>
      <c r="O78" s="22" t="s">
        <v>350</v>
      </c>
      <c r="P78" s="22" t="s">
        <v>342</v>
      </c>
      <c r="Q78" s="3"/>
    </row>
    <row r="79" s="1" customFormat="1" ht="51" customHeight="1" spans="1:17">
      <c r="A79" s="12">
        <v>76</v>
      </c>
      <c r="B79" s="13" t="s">
        <v>62</v>
      </c>
      <c r="C79" s="14">
        <v>43495</v>
      </c>
      <c r="D79" s="3"/>
      <c r="E79" s="22" t="s">
        <v>353</v>
      </c>
      <c r="F79" s="22" t="s">
        <v>354</v>
      </c>
      <c r="G79" s="22" t="s">
        <v>355</v>
      </c>
      <c r="H79" s="22" t="s">
        <v>356</v>
      </c>
      <c r="I79" s="22" t="s">
        <v>356</v>
      </c>
      <c r="J79" s="27">
        <v>32305</v>
      </c>
      <c r="K79" s="22">
        <v>32305</v>
      </c>
      <c r="L79" s="13" t="s">
        <v>25</v>
      </c>
      <c r="M79" s="13" t="s">
        <v>339</v>
      </c>
      <c r="N79" s="22" t="s">
        <v>357</v>
      </c>
      <c r="O79" s="22" t="s">
        <v>358</v>
      </c>
      <c r="P79" s="22" t="s">
        <v>342</v>
      </c>
      <c r="Q79" s="3"/>
    </row>
    <row r="80" s="1" customFormat="1" ht="51" customHeight="1" spans="1:17">
      <c r="A80" s="12">
        <v>77</v>
      </c>
      <c r="B80" s="13" t="s">
        <v>62</v>
      </c>
      <c r="C80" s="14">
        <v>43495</v>
      </c>
      <c r="D80" s="3"/>
      <c r="E80" s="22" t="s">
        <v>353</v>
      </c>
      <c r="F80" s="22" t="s">
        <v>359</v>
      </c>
      <c r="G80" s="22" t="s">
        <v>355</v>
      </c>
      <c r="H80" s="22" t="s">
        <v>356</v>
      </c>
      <c r="I80" s="22" t="s">
        <v>356</v>
      </c>
      <c r="J80" s="27">
        <v>32305</v>
      </c>
      <c r="K80" s="22">
        <v>32305</v>
      </c>
      <c r="L80" s="13" t="s">
        <v>25</v>
      </c>
      <c r="M80" s="13" t="s">
        <v>339</v>
      </c>
      <c r="N80" s="22" t="s">
        <v>357</v>
      </c>
      <c r="O80" s="22" t="s">
        <v>358</v>
      </c>
      <c r="P80" s="22" t="s">
        <v>342</v>
      </c>
      <c r="Q80" s="3"/>
    </row>
    <row r="81" s="1" customFormat="1" ht="51" customHeight="1" spans="1:17">
      <c r="A81" s="12">
        <v>78</v>
      </c>
      <c r="B81" s="13" t="s">
        <v>62</v>
      </c>
      <c r="C81" s="14">
        <v>43495</v>
      </c>
      <c r="D81" s="3"/>
      <c r="E81" s="22" t="s">
        <v>353</v>
      </c>
      <c r="F81" s="22" t="s">
        <v>360</v>
      </c>
      <c r="G81" s="22" t="s">
        <v>355</v>
      </c>
      <c r="H81" s="22" t="s">
        <v>356</v>
      </c>
      <c r="I81" s="22" t="s">
        <v>356</v>
      </c>
      <c r="J81" s="27">
        <v>32305</v>
      </c>
      <c r="K81" s="22">
        <v>32305</v>
      </c>
      <c r="L81" s="13" t="s">
        <v>25</v>
      </c>
      <c r="M81" s="13" t="s">
        <v>339</v>
      </c>
      <c r="N81" s="22" t="s">
        <v>357</v>
      </c>
      <c r="O81" s="22" t="s">
        <v>358</v>
      </c>
      <c r="P81" s="22" t="s">
        <v>342</v>
      </c>
      <c r="Q81" s="3"/>
    </row>
    <row r="82" s="1" customFormat="1" ht="51" customHeight="1" spans="1:17">
      <c r="A82" s="12">
        <v>79</v>
      </c>
      <c r="B82" s="13" t="s">
        <v>62</v>
      </c>
      <c r="C82" s="14">
        <v>43495</v>
      </c>
      <c r="D82" s="3"/>
      <c r="E82" s="22" t="s">
        <v>353</v>
      </c>
      <c r="F82" s="22" t="s">
        <v>361</v>
      </c>
      <c r="G82" s="22" t="s">
        <v>355</v>
      </c>
      <c r="H82" s="22" t="s">
        <v>356</v>
      </c>
      <c r="I82" s="22" t="s">
        <v>356</v>
      </c>
      <c r="J82" s="27">
        <v>32305</v>
      </c>
      <c r="K82" s="22">
        <v>32305</v>
      </c>
      <c r="L82" s="13" t="s">
        <v>25</v>
      </c>
      <c r="M82" s="13" t="s">
        <v>339</v>
      </c>
      <c r="N82" s="22" t="s">
        <v>357</v>
      </c>
      <c r="O82" s="22" t="s">
        <v>358</v>
      </c>
      <c r="P82" s="22" t="s">
        <v>342</v>
      </c>
      <c r="Q82" s="3"/>
    </row>
    <row r="83" s="1" customFormat="1" ht="51" customHeight="1" spans="1:17">
      <c r="A83" s="12">
        <v>80</v>
      </c>
      <c r="B83" s="13" t="s">
        <v>62</v>
      </c>
      <c r="C83" s="14">
        <v>43495</v>
      </c>
      <c r="D83" s="3"/>
      <c r="E83" s="22" t="s">
        <v>362</v>
      </c>
      <c r="F83" s="22" t="s">
        <v>363</v>
      </c>
      <c r="G83" s="22" t="s">
        <v>355</v>
      </c>
      <c r="H83" s="22" t="s">
        <v>364</v>
      </c>
      <c r="I83" s="22" t="s">
        <v>364</v>
      </c>
      <c r="J83" s="27">
        <v>8190</v>
      </c>
      <c r="K83" s="22">
        <v>8190</v>
      </c>
      <c r="L83" s="13" t="s">
        <v>25</v>
      </c>
      <c r="M83" s="13" t="s">
        <v>339</v>
      </c>
      <c r="N83" s="22" t="s">
        <v>365</v>
      </c>
      <c r="O83" s="22" t="s">
        <v>366</v>
      </c>
      <c r="P83" s="22" t="s">
        <v>342</v>
      </c>
      <c r="Q83" s="3"/>
    </row>
    <row r="84" s="1" customFormat="1" ht="51" customHeight="1" spans="1:17">
      <c r="A84" s="12">
        <v>81</v>
      </c>
      <c r="B84" s="13" t="s">
        <v>62</v>
      </c>
      <c r="C84" s="14">
        <v>43495</v>
      </c>
      <c r="D84" s="3"/>
      <c r="E84" s="22" t="s">
        <v>362</v>
      </c>
      <c r="F84" s="22" t="s">
        <v>367</v>
      </c>
      <c r="G84" s="22" t="s">
        <v>355</v>
      </c>
      <c r="H84" s="22" t="s">
        <v>364</v>
      </c>
      <c r="I84" s="22" t="s">
        <v>364</v>
      </c>
      <c r="J84" s="27">
        <v>8190</v>
      </c>
      <c r="K84" s="22">
        <v>8190</v>
      </c>
      <c r="L84" s="13" t="s">
        <v>25</v>
      </c>
      <c r="M84" s="13" t="s">
        <v>339</v>
      </c>
      <c r="N84" s="22" t="s">
        <v>365</v>
      </c>
      <c r="O84" s="22" t="s">
        <v>366</v>
      </c>
      <c r="P84" s="22" t="s">
        <v>342</v>
      </c>
      <c r="Q84" s="3"/>
    </row>
    <row r="85" s="1" customFormat="1" ht="51" customHeight="1" spans="1:17">
      <c r="A85" s="12">
        <v>82</v>
      </c>
      <c r="B85" s="13" t="s">
        <v>62</v>
      </c>
      <c r="C85" s="14">
        <v>43495</v>
      </c>
      <c r="D85" s="3"/>
      <c r="E85" s="22" t="s">
        <v>362</v>
      </c>
      <c r="F85" s="22" t="s">
        <v>368</v>
      </c>
      <c r="G85" s="22" t="s">
        <v>355</v>
      </c>
      <c r="H85" s="22" t="s">
        <v>364</v>
      </c>
      <c r="I85" s="22" t="s">
        <v>364</v>
      </c>
      <c r="J85" s="27">
        <v>8190</v>
      </c>
      <c r="K85" s="22">
        <v>8190</v>
      </c>
      <c r="L85" s="13" t="s">
        <v>25</v>
      </c>
      <c r="M85" s="13" t="s">
        <v>339</v>
      </c>
      <c r="N85" s="22" t="s">
        <v>365</v>
      </c>
      <c r="O85" s="22" t="s">
        <v>366</v>
      </c>
      <c r="P85" s="22" t="s">
        <v>342</v>
      </c>
      <c r="Q85" s="3"/>
    </row>
    <row r="86" s="1" customFormat="1" ht="51" customHeight="1" spans="1:17">
      <c r="A86" s="12">
        <v>83</v>
      </c>
      <c r="B86" s="13" t="s">
        <v>62</v>
      </c>
      <c r="C86" s="14">
        <v>43495</v>
      </c>
      <c r="D86" s="3"/>
      <c r="E86" s="22" t="s">
        <v>362</v>
      </c>
      <c r="F86" s="22" t="s">
        <v>369</v>
      </c>
      <c r="G86" s="22" t="s">
        <v>355</v>
      </c>
      <c r="H86" s="22" t="s">
        <v>364</v>
      </c>
      <c r="I86" s="22" t="s">
        <v>364</v>
      </c>
      <c r="J86" s="27">
        <v>8190</v>
      </c>
      <c r="K86" s="22">
        <v>8190</v>
      </c>
      <c r="L86" s="13" t="s">
        <v>25</v>
      </c>
      <c r="M86" s="13" t="s">
        <v>339</v>
      </c>
      <c r="N86" s="22" t="s">
        <v>365</v>
      </c>
      <c r="O86" s="22" t="s">
        <v>366</v>
      </c>
      <c r="P86" s="22" t="s">
        <v>342</v>
      </c>
      <c r="Q86" s="3"/>
    </row>
    <row r="87" s="1" customFormat="1" ht="51" customHeight="1" spans="1:17">
      <c r="A87" s="12">
        <v>84</v>
      </c>
      <c r="B87" s="13" t="s">
        <v>62</v>
      </c>
      <c r="C87" s="14">
        <v>43495</v>
      </c>
      <c r="D87" s="3"/>
      <c r="E87" s="22" t="s">
        <v>362</v>
      </c>
      <c r="F87" s="22" t="s">
        <v>370</v>
      </c>
      <c r="G87" s="22" t="s">
        <v>355</v>
      </c>
      <c r="H87" s="22" t="s">
        <v>364</v>
      </c>
      <c r="I87" s="22" t="s">
        <v>364</v>
      </c>
      <c r="J87" s="27">
        <v>8190</v>
      </c>
      <c r="K87" s="22">
        <v>8190</v>
      </c>
      <c r="L87" s="13" t="s">
        <v>25</v>
      </c>
      <c r="M87" s="13" t="s">
        <v>339</v>
      </c>
      <c r="N87" s="22" t="s">
        <v>365</v>
      </c>
      <c r="O87" s="22" t="s">
        <v>366</v>
      </c>
      <c r="P87" s="22" t="s">
        <v>342</v>
      </c>
      <c r="Q87" s="3"/>
    </row>
    <row r="88" s="1" customFormat="1" ht="51" customHeight="1" spans="1:17">
      <c r="A88" s="12">
        <v>85</v>
      </c>
      <c r="B88" s="13" t="s">
        <v>62</v>
      </c>
      <c r="C88" s="14">
        <v>43495</v>
      </c>
      <c r="D88" s="3"/>
      <c r="E88" s="22" t="s">
        <v>362</v>
      </c>
      <c r="F88" s="22" t="s">
        <v>371</v>
      </c>
      <c r="G88" s="22" t="s">
        <v>355</v>
      </c>
      <c r="H88" s="22" t="s">
        <v>364</v>
      </c>
      <c r="I88" s="22" t="s">
        <v>364</v>
      </c>
      <c r="J88" s="27">
        <v>8190</v>
      </c>
      <c r="K88" s="22">
        <v>8190</v>
      </c>
      <c r="L88" s="13" t="s">
        <v>25</v>
      </c>
      <c r="M88" s="13" t="s">
        <v>339</v>
      </c>
      <c r="N88" s="22" t="s">
        <v>365</v>
      </c>
      <c r="O88" s="22" t="s">
        <v>366</v>
      </c>
      <c r="P88" s="22" t="s">
        <v>342</v>
      </c>
      <c r="Q88" s="3"/>
    </row>
    <row r="89" s="1" customFormat="1" ht="51" customHeight="1" spans="1:17">
      <c r="A89" s="12">
        <v>86</v>
      </c>
      <c r="B89" s="13" t="s">
        <v>62</v>
      </c>
      <c r="C89" s="14">
        <v>43495</v>
      </c>
      <c r="D89" s="3"/>
      <c r="E89" s="22" t="s">
        <v>335</v>
      </c>
      <c r="F89" s="22" t="s">
        <v>372</v>
      </c>
      <c r="G89" s="22" t="s">
        <v>337</v>
      </c>
      <c r="H89" s="22" t="s">
        <v>338</v>
      </c>
      <c r="I89" s="22" t="s">
        <v>338</v>
      </c>
      <c r="J89" s="27">
        <v>11894</v>
      </c>
      <c r="K89" s="22">
        <v>11894</v>
      </c>
      <c r="L89" s="13" t="s">
        <v>25</v>
      </c>
      <c r="M89" s="13" t="s">
        <v>339</v>
      </c>
      <c r="N89" s="22" t="s">
        <v>373</v>
      </c>
      <c r="O89" s="22" t="s">
        <v>341</v>
      </c>
      <c r="P89" s="22" t="s">
        <v>342</v>
      </c>
      <c r="Q89" s="3"/>
    </row>
    <row r="90" s="1" customFormat="1" ht="51" customHeight="1" spans="1:17">
      <c r="A90" s="12">
        <v>87</v>
      </c>
      <c r="B90" s="13" t="s">
        <v>62</v>
      </c>
      <c r="C90" s="14">
        <v>43495</v>
      </c>
      <c r="D90" s="3"/>
      <c r="E90" s="22" t="s">
        <v>335</v>
      </c>
      <c r="F90" s="22" t="s">
        <v>374</v>
      </c>
      <c r="G90" s="22" t="s">
        <v>337</v>
      </c>
      <c r="H90" s="22" t="s">
        <v>338</v>
      </c>
      <c r="I90" s="22" t="s">
        <v>338</v>
      </c>
      <c r="J90" s="27">
        <v>11894</v>
      </c>
      <c r="K90" s="22">
        <v>11894</v>
      </c>
      <c r="L90" s="13" t="s">
        <v>25</v>
      </c>
      <c r="M90" s="13" t="s">
        <v>339</v>
      </c>
      <c r="N90" s="22" t="s">
        <v>373</v>
      </c>
      <c r="O90" s="22" t="s">
        <v>341</v>
      </c>
      <c r="P90" s="22" t="s">
        <v>342</v>
      </c>
      <c r="Q90" s="3"/>
    </row>
    <row r="91" s="1" customFormat="1" ht="51" customHeight="1" spans="1:17">
      <c r="A91" s="12">
        <v>88</v>
      </c>
      <c r="B91" s="13" t="s">
        <v>62</v>
      </c>
      <c r="C91" s="14">
        <v>43495</v>
      </c>
      <c r="D91" s="3"/>
      <c r="E91" s="22" t="s">
        <v>335</v>
      </c>
      <c r="F91" s="22" t="s">
        <v>375</v>
      </c>
      <c r="G91" s="22" t="s">
        <v>337</v>
      </c>
      <c r="H91" s="22" t="s">
        <v>338</v>
      </c>
      <c r="I91" s="22" t="s">
        <v>338</v>
      </c>
      <c r="J91" s="27">
        <v>11894</v>
      </c>
      <c r="K91" s="22">
        <v>11894</v>
      </c>
      <c r="L91" s="13" t="s">
        <v>25</v>
      </c>
      <c r="M91" s="13" t="s">
        <v>339</v>
      </c>
      <c r="N91" s="22" t="s">
        <v>373</v>
      </c>
      <c r="O91" s="22" t="s">
        <v>341</v>
      </c>
      <c r="P91" s="22" t="s">
        <v>342</v>
      </c>
      <c r="Q91" s="3"/>
    </row>
    <row r="92" s="1" customFormat="1" ht="51" customHeight="1" spans="1:17">
      <c r="A92" s="12">
        <v>89</v>
      </c>
      <c r="B92" s="13" t="s">
        <v>62</v>
      </c>
      <c r="C92" s="14">
        <v>43495</v>
      </c>
      <c r="D92" s="3"/>
      <c r="E92" s="22" t="s">
        <v>335</v>
      </c>
      <c r="F92" s="22" t="s">
        <v>376</v>
      </c>
      <c r="G92" s="22" t="s">
        <v>337</v>
      </c>
      <c r="H92" s="22" t="s">
        <v>338</v>
      </c>
      <c r="I92" s="22" t="s">
        <v>338</v>
      </c>
      <c r="J92" s="27">
        <v>11894</v>
      </c>
      <c r="K92" s="22">
        <v>11894</v>
      </c>
      <c r="L92" s="13" t="s">
        <v>25</v>
      </c>
      <c r="M92" s="13" t="s">
        <v>339</v>
      </c>
      <c r="N92" s="22" t="s">
        <v>373</v>
      </c>
      <c r="O92" s="22" t="s">
        <v>341</v>
      </c>
      <c r="P92" s="22" t="s">
        <v>342</v>
      </c>
      <c r="Q92" s="3"/>
    </row>
    <row r="93" s="1" customFormat="1" ht="60" customHeight="1" spans="2:17">
      <c r="B93" s="3"/>
      <c r="C93" s="3"/>
      <c r="D93" s="3"/>
      <c r="E93" s="3"/>
      <c r="F93" s="3"/>
      <c r="G93" s="3"/>
      <c r="H93" s="4"/>
      <c r="I93" s="4"/>
      <c r="J93" s="4"/>
      <c r="K93" s="4"/>
      <c r="L93" s="30"/>
      <c r="M93" s="4"/>
      <c r="N93" s="31" t="s">
        <v>91</v>
      </c>
      <c r="O93" s="32">
        <v>45583</v>
      </c>
      <c r="P93" s="32"/>
      <c r="Q93" s="3"/>
    </row>
    <row r="94" s="1" customFormat="1" spans="2:17">
      <c r="B94" s="3"/>
      <c r="C94" s="3"/>
      <c r="D94" s="3"/>
      <c r="E94" s="3"/>
      <c r="F94" s="3"/>
      <c r="G94" s="3"/>
      <c r="H94" s="4"/>
      <c r="I94" s="4"/>
      <c r="J94" s="4"/>
      <c r="K94" s="4"/>
      <c r="L94" s="4"/>
      <c r="M94" s="4"/>
      <c r="N94" s="4"/>
      <c r="O94" s="3"/>
      <c r="P94" s="32"/>
      <c r="Q94" s="3"/>
    </row>
  </sheetData>
  <mergeCells count="5">
    <mergeCell ref="A1:P1"/>
    <mergeCell ref="A2:D2"/>
    <mergeCell ref="E2:I2"/>
    <mergeCell ref="J2:P2"/>
    <mergeCell ref="O93:P93"/>
  </mergeCells>
  <printOptions horizontalCentered="1"/>
  <pageMargins left="0.196527777777778" right="0.196527777777778" top="0.590277777777778" bottom="0.786805555555556" header="0.196527777777778" footer="0.196527777777778"/>
  <pageSetup paperSize="9" scale="80" orientation="landscape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2024-10-28T07:15:00Z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6ADD9BB6EFF94D5BAA9CD2A6E9FA3DA8_12</vt:lpwstr>
  </property>
</Properties>
</file>